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6" yWindow="120" windowWidth="17124" windowHeight="7392"/>
  </bookViews>
  <sheets>
    <sheet name="National" sheetId="7" r:id="rId1"/>
    <sheet name="Subregional" sheetId="8" r:id="rId2"/>
    <sheet name="Regional" sheetId="9" r:id="rId3"/>
    <sheet name="Global" sheetId="10" r:id="rId4"/>
    <sheet name="Métadonnées" sheetId="3" r:id="rId5"/>
    <sheet name="Graphes" sheetId="11" r:id="rId6"/>
  </sheets>
  <calcPr calcId="125725"/>
</workbook>
</file>

<file path=xl/sharedStrings.xml><?xml version="1.0" encoding="utf-8"?>
<sst xmlns="http://schemas.openxmlformats.org/spreadsheetml/2006/main" count="424" uniqueCount="334">
  <si>
    <t>Variable: Fertilizer - Consumption</t>
  </si>
  <si>
    <t>Units: Metric Tons</t>
  </si>
  <si>
    <t xml:space="preserve">Data Source: FAOSTAT (Data as of December 2001) </t>
  </si>
  <si>
    <t>Data Provider: Food and Agriculture Organization of the United Nations (FAO)</t>
  </si>
  <si>
    <t>Years: 1961-1999</t>
  </si>
  <si>
    <t>Copyright c 2001 Food and Agriculture Organization of the United Nations (FAO)</t>
  </si>
  <si>
    <t>CNTRY_NAME</t>
  </si>
  <si>
    <t>GEO_REGION</t>
  </si>
  <si>
    <t>GEO_SUBREG</t>
  </si>
  <si>
    <t>Afghanistan</t>
  </si>
  <si>
    <t>Asia + Pacific</t>
  </si>
  <si>
    <t>South Asia</t>
  </si>
  <si>
    <t>Albania</t>
  </si>
  <si>
    <t>Europe</t>
  </si>
  <si>
    <t>Central Europe</t>
  </si>
  <si>
    <t>Algeria</t>
  </si>
  <si>
    <t>Africa</t>
  </si>
  <si>
    <t>Northern Africa</t>
  </si>
  <si>
    <t>United States of America</t>
  </si>
  <si>
    <t>South Pacific</t>
  </si>
  <si>
    <t>Western Europe</t>
  </si>
  <si>
    <t>Angola</t>
  </si>
  <si>
    <t>Southern Africa</t>
  </si>
  <si>
    <t>United Kingdom of Great Britain and Northern Ireland</t>
  </si>
  <si>
    <t>Latin America + Caribbean</t>
  </si>
  <si>
    <t>Caribbean</t>
  </si>
  <si>
    <t>Antarctic</t>
  </si>
  <si>
    <t>Polar</t>
  </si>
  <si>
    <t>Argentina</t>
  </si>
  <si>
    <t>South America</t>
  </si>
  <si>
    <t>Eastern Europe</t>
  </si>
  <si>
    <t>Netherlands</t>
  </si>
  <si>
    <t>Australia</t>
  </si>
  <si>
    <t>Australia + New Zealand</t>
  </si>
  <si>
    <t>Austria</t>
  </si>
  <si>
    <t>Azerbaijan</t>
  </si>
  <si>
    <t>Bahamas</t>
  </si>
  <si>
    <t>Bahrain</t>
  </si>
  <si>
    <t>West Asia</t>
  </si>
  <si>
    <t>Arabian Peninsula</t>
  </si>
  <si>
    <t>Bangladesh</t>
  </si>
  <si>
    <t>Barbados</t>
  </si>
  <si>
    <t>Belarus</t>
  </si>
  <si>
    <t>Belgium</t>
  </si>
  <si>
    <t>Belize</t>
  </si>
  <si>
    <t>Meso America</t>
  </si>
  <si>
    <t>Benin</t>
  </si>
  <si>
    <t>Western Africa</t>
  </si>
  <si>
    <t>Bermuda</t>
  </si>
  <si>
    <t>Bolivia</t>
  </si>
  <si>
    <t>Bosnia and Herzegovina</t>
  </si>
  <si>
    <t>Botswana</t>
  </si>
  <si>
    <t>Norway</t>
  </si>
  <si>
    <t>Brazil</t>
  </si>
  <si>
    <t>South East Asia</t>
  </si>
  <si>
    <t>Bulgaria</t>
  </si>
  <si>
    <t>Burkina Faso</t>
  </si>
  <si>
    <t>Burundi</t>
  </si>
  <si>
    <t>Eastern Africa</t>
  </si>
  <si>
    <t>Cambodia</t>
  </si>
  <si>
    <t>Cameroon</t>
  </si>
  <si>
    <t>Central Africa</t>
  </si>
  <si>
    <t>Canada</t>
  </si>
  <si>
    <t>North America</t>
  </si>
  <si>
    <t>Cape Verde</t>
  </si>
  <si>
    <t>Central African Republic</t>
  </si>
  <si>
    <t>Chad</t>
  </si>
  <si>
    <t>Chile</t>
  </si>
  <si>
    <t>China</t>
  </si>
  <si>
    <t>NW Pacific + East Asia</t>
  </si>
  <si>
    <t>Colombia</t>
  </si>
  <si>
    <t>Comoros</t>
  </si>
  <si>
    <t>Western Indian Ocean</t>
  </si>
  <si>
    <t>Congo</t>
  </si>
  <si>
    <t>New Zealand</t>
  </si>
  <si>
    <t>Costa Rica</t>
  </si>
  <si>
    <t>Cote d'Ivoire</t>
  </si>
  <si>
    <t>Croatia</t>
  </si>
  <si>
    <t>Cuba</t>
  </si>
  <si>
    <t>Cyprus</t>
  </si>
  <si>
    <t>Czech Republic</t>
  </si>
  <si>
    <t>Democratic People's Republic of Korea</t>
  </si>
  <si>
    <t>Democratic Republic of the Congo</t>
  </si>
  <si>
    <t>Denmark</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</si>
  <si>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</si>
  <si>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</si>
  <si>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</si>
  <si>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</si>
  <si>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</si>
  <si>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</si>
  <si>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</si>
  <si>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</si>
  <si>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</si>
  <si>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</si>
  <si>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</si>
  <si>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</si>
  <si>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</si>
  <si>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</si>
  <si>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</si>
  <si>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</si>
  <si>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</si>
  <si>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Arctic</t>
  </si>
  <si>
    <t>Guadeloupe</t>
  </si>
  <si>
    <t>Guatemala</t>
  </si>
  <si>
    <t>Guinea</t>
  </si>
  <si>
    <t>Guinea-Bissau</t>
  </si>
  <si>
    <t>Guyana</t>
  </si>
  <si>
    <t>Haiti</t>
  </si>
  <si>
    <t>Honduras</t>
  </si>
  <si>
    <t>Hungary</t>
  </si>
  <si>
    <t>Iceland</t>
  </si>
  <si>
    <t>India</t>
  </si>
  <si>
    <t>Indonesia</t>
  </si>
  <si>
    <t>Iran (Islamic Republic of)</t>
  </si>
  <si>
    <t>Iraq</t>
  </si>
  <si>
    <t>Mashriq</t>
  </si>
  <si>
    <t>Ireland</t>
  </si>
  <si>
    <t>Israel</t>
  </si>
  <si>
    <t>Italy</t>
  </si>
  <si>
    <t>Jamaica</t>
  </si>
  <si>
    <t>Japan</t>
  </si>
  <si>
    <t>Jordan</t>
  </si>
  <si>
    <t>Kazakhstan</t>
  </si>
  <si>
    <t>Central Asia</t>
  </si>
  <si>
    <t>Kenya</t>
  </si>
  <si>
    <t>Kuwait</t>
  </si>
  <si>
    <t>Kyrgyzstan</t>
  </si>
  <si>
    <t>Lao People's Democratic Republic</t>
  </si>
  <si>
    <t>Latvia</t>
  </si>
  <si>
    <t>Lebanon</t>
  </si>
  <si>
    <t>Lesotho</t>
  </si>
  <si>
    <t>Liberia</t>
  </si>
  <si>
    <t>Libyan Arab Jamahiriya</t>
  </si>
  <si>
    <t>Lithuania</t>
  </si>
  <si>
    <t>Madagascar</t>
  </si>
  <si>
    <t>Malawi</t>
  </si>
  <si>
    <t>Malaysia</t>
  </si>
  <si>
    <t>Mali</t>
  </si>
  <si>
    <t>Malta</t>
  </si>
  <si>
    <t>Martinique</t>
  </si>
  <si>
    <t>Mauritania</t>
  </si>
  <si>
    <t>Mauritius</t>
  </si>
  <si>
    <t>Mexico</t>
  </si>
  <si>
    <t>Moldova, Republic of</t>
  </si>
  <si>
    <t>Mongolia</t>
  </si>
  <si>
    <t>Morocco</t>
  </si>
  <si>
    <t>Mozambique</t>
  </si>
  <si>
    <t>Myanmar</t>
  </si>
  <si>
    <t>Nepal</t>
  </si>
  <si>
    <t>New Caledonia</t>
  </si>
  <si>
    <t>Nicaragua</t>
  </si>
  <si>
    <t>Niger</t>
  </si>
  <si>
    <t>Nigeria</t>
  </si>
  <si>
    <t>Oman</t>
  </si>
  <si>
    <t>Pakistan</t>
  </si>
  <si>
    <t>Panama</t>
  </si>
  <si>
    <t>Papua New Guinea</t>
  </si>
  <si>
    <t>Paraguay</t>
  </si>
  <si>
    <t>Peru</t>
  </si>
  <si>
    <t>Philippines</t>
  </si>
  <si>
    <t>Poland</t>
  </si>
  <si>
    <t>Portugal</t>
  </si>
  <si>
    <t>Qatar</t>
  </si>
  <si>
    <t>Republic of Korea</t>
  </si>
  <si>
    <t>Reunion</t>
  </si>
  <si>
    <t>Romania</t>
  </si>
  <si>
    <t>Russian Federation</t>
  </si>
  <si>
    <t>Rwanda</t>
  </si>
  <si>
    <t>Saint Kitts and Nevis</t>
  </si>
  <si>
    <t>Saint Lucia</t>
  </si>
  <si>
    <t>Saint Vincent and the Grenadines</t>
  </si>
  <si>
    <t>Saudi Arabia</t>
  </si>
  <si>
    <t>Senegal</t>
  </si>
  <si>
    <t>Seychelles</t>
  </si>
  <si>
    <t>Sierra Leone</t>
  </si>
  <si>
    <t>Singapore</t>
  </si>
  <si>
    <t>Slovakia</t>
  </si>
  <si>
    <t>Slovenia</t>
  </si>
  <si>
    <t>Somalia</t>
  </si>
  <si>
    <t>South Africa</t>
  </si>
  <si>
    <t>Spain</t>
  </si>
  <si>
    <t>Sri Lanka</t>
  </si>
  <si>
    <t>Sudan</t>
  </si>
  <si>
    <t>Suriname</t>
  </si>
  <si>
    <t>Swaziland</t>
  </si>
  <si>
    <t>Sweden</t>
  </si>
  <si>
    <t>Switzerland</t>
  </si>
  <si>
    <t>Syrian Arab Republic</t>
  </si>
  <si>
    <t>Tajikistan</t>
  </si>
  <si>
    <t>Thailand</t>
  </si>
  <si>
    <t>Togo</t>
  </si>
  <si>
    <t>Trinidad and Tobago</t>
  </si>
  <si>
    <t>Tunisia</t>
  </si>
  <si>
    <t>Turkey</t>
  </si>
  <si>
    <t>Uganda</t>
  </si>
  <si>
    <t>Ukraine</t>
  </si>
  <si>
    <t>United Arab Emirates</t>
  </si>
  <si>
    <t>United Republic of Tanzania</t>
  </si>
  <si>
    <t>United States Virgin Islands</t>
  </si>
  <si>
    <t>Uruguay</t>
  </si>
  <si>
    <t>Uzbekistan</t>
  </si>
  <si>
    <t>Venezuela</t>
  </si>
  <si>
    <t>Viet Nam</t>
  </si>
  <si>
    <t>Yemen</t>
  </si>
  <si>
    <t>Yugoslavia</t>
  </si>
  <si>
    <t>Zambia</t>
  </si>
  <si>
    <t>Zimbabwe</t>
  </si>
  <si>
    <t>GEO_GLOBAL</t>
  </si>
  <si>
    <t>Global totals</t>
  </si>
  <si>
    <t xml:space="preserve">Reported global totals from original data </t>
  </si>
  <si>
    <t>Title</t>
  </si>
  <si>
    <t>Title:</t>
  </si>
  <si>
    <t>Fertilizer Consumption</t>
  </si>
  <si>
    <t>SubTitle:</t>
  </si>
  <si>
    <t>National level</t>
  </si>
  <si>
    <t>Filename:  </t>
  </si>
  <si>
    <t>fertilizer_consumption</t>
  </si>
  <si>
    <t xml:space="preserve">      </t>
  </si>
  <si>
    <t>General Description</t>
  </si>
  <si>
    <t>Abstract:</t>
  </si>
  <si>
    <t>The Food and Agricultural Organization of the United Nations (FAO) has produced annual statistics on fertilizers on a world-wide basis since 1950. Statistics on world production, trade, consumption, and available world supply of fertilizers (N, P205, K20, and Total Fertilizers) are given in summary tables. Data are represented on nitrogenous fertilizers (production, import, export, and consumption); phosphates fertilizers (production, import, export, and consumption); potash fertilizers (production, import, export, and consumption); and total fertilizers (production, import, export, and consumption) for countries, regions, and the world.</t>
  </si>
  <si>
    <t>Purpose:</t>
  </si>
  <si>
    <t>Fertilizer statistics have been published annually since 1950 under various titles, An Annual Review of World Production, Trade and Consumption of Fertilizers, and Fertilizer Yearbook. (The last title was adopted in 1978 for conformity with FAO statistical publications.) The time series vary in the Fertilizer Yearbook. For example, summary tables for world production, trade, consumption, and world supply of fertilizers are given for the most recent four years. Data on rock phosphate, ammonia, and phosphoric acid and on production, trade, and consumption of fertilizer by country are reported for the most recent 12-year period. In the tables, production based on imported ammonia phosphoric acid or rock phosphate is considered national production. On the other hand, production based on imported finished fertilizers (e.g., ammonium phosphate, potassium chloride, etc.) is excluded from national production to avoid double counting at the world level. Trade of ammonia and phosphoric acid includes all forms entering international trade. Where the N or P205 contents are not known, standard conversion factors are used. Mixed fertilizers comprise a mixture of more than one of the three primary plant nutrients and are produced by mechanically mixing powdered, single nutrient constituents without any further granulation. Complex fertilizers contain more than one of the primary plant nutrients produced through a chemical process. The time reference for fertilizer statistics is 1 July to 30 June. For countries that report their fertilizer statistics on a calendar-year basis, data are shown under the fertilizer year that begins in that calendar year. For example, 1991 data are under 1991/92. The unit of measurement for all fertilizers is given in metric tons of plant nutrients (N, P205, K20), except for production and trade of Rock Phosphate where figures refer to metric ton of product. For the 45th issue of the Fertilizer Yearbook, the continental and world aggregates refer to countries listed, except in tables 2, 3, and 4 where world totals include the U.S.S.R., even though it does not appear in these tables. Owing to rounding, individual figures may not add up to the totals. On the basis of newly available information, analysis and revisions are made to the data in order to enhance their quality and reliability. In the absence of reliable sources, or when information on fertilizers for the latest year is not available in time, provisional data supplied by the ad hoc Working Party on Fertilizer Statistics, which includes representatives of the fertilizer industry, are used. These figures are marked with asterisks, meaning data are from unofficial sources.</t>
  </si>
  <si>
    <t>Units:</t>
  </si>
  <si>
    <t>Metric Tons</t>
  </si>
  <si>
    <t>GEO Theme:</t>
  </si>
  <si>
    <t>Land</t>
  </si>
  <si>
    <t>GEO Data Category:   </t>
  </si>
  <si>
    <t>Fertilizer and Pesticides Consumption&amp; Production</t>
  </si>
  <si>
    <t>Type:</t>
  </si>
  <si>
    <t>Data downloads</t>
  </si>
  <si>
    <t>Subtype:</t>
  </si>
  <si>
    <t>-----</t>
  </si>
  <si>
    <t>Language:</t>
  </si>
  <si>
    <t>English</t>
  </si>
  <si>
    <t>Status:</t>
  </si>
  <si>
    <t>Complete</t>
  </si>
  <si>
    <t>Maintenance:</t>
  </si>
  <si>
    <t>Annually</t>
  </si>
  <si>
    <t>Keywords</t>
  </si>
  <si>
    <t>GEMET Theme:</t>
  </si>
  <si>
    <t>General (other)</t>
  </si>
  <si>
    <t>Free Keywords:</t>
  </si>
  <si>
    <t>Fertilizer, consumption, national level</t>
  </si>
  <si>
    <t>Online Reference</t>
  </si>
  <si>
    <t>URL:</t>
  </si>
  <si>
    <t>http://apps.fao.og</t>
  </si>
  <si>
    <t>File Format:</t>
  </si>
  <si>
    <t>Excel spreadsheet</t>
  </si>
  <si>
    <t>Spatial Reference</t>
  </si>
  <si>
    <t>Coverage:</t>
  </si>
  <si>
    <t>World</t>
  </si>
  <si>
    <t>Coordinates:</t>
  </si>
  <si>
    <t>North</t>
  </si>
  <si>
    <t>West -180</t>
  </si>
  <si>
    <t>180 East</t>
  </si>
  <si>
    <t>South</t>
  </si>
  <si>
    <t>Region:</t>
  </si>
  <si>
    <t>Subregion:</t>
  </si>
  <si>
    <t>Resolution:</t>
  </si>
  <si>
    <t>Country</t>
  </si>
  <si>
    <t>Temporal Reference</t>
  </si>
  <si>
    <t>Covered Time:</t>
  </si>
  <si>
    <t>1961-1999</t>
  </si>
  <si>
    <t>Responsability</t>
  </si>
  <si>
    <t>Person:</t>
  </si>
  <si>
    <t>FAO</t>
  </si>
  <si>
    <t>Organization:</t>
  </si>
  <si>
    <t>Address:</t>
  </si>
  <si>
    <t>Viale delle Terme di Caracalla</t>
  </si>
  <si>
    <t>Postal Code:</t>
  </si>
  <si>
    <t>City:</t>
  </si>
  <si>
    <t>Rome</t>
  </si>
  <si>
    <t>State:</t>
  </si>
  <si>
    <t>Country:</t>
  </si>
  <si>
    <t>Phone:</t>
  </si>
  <si>
    <t>Fax:</t>
  </si>
  <si>
    <t>Email:</t>
  </si>
  <si>
    <t>faostat-inquiries@fao.org</t>
  </si>
  <si>
    <t>Publisher:</t>
  </si>
  <si>
    <t>Publ. Place:</t>
  </si>
  <si>
    <t>Publ. Year:</t>
  </si>
  <si>
    <t>Data Source:</t>
  </si>
  <si>
    <t>FAOSTAT</t>
  </si>
  <si>
    <t>Data Provider:</t>
  </si>
  <si>
    <t>Copyright:</t>
  </si>
  <si>
    <t>User Constr.:</t>
  </si>
  <si>
    <t>Public</t>
  </si>
  <si>
    <t>Metadata Information</t>
  </si>
  <si>
    <t>Gregory Giuliani</t>
  </si>
  <si>
    <t>UNEP/DEWA/GRID-Geneva</t>
  </si>
  <si>
    <t>11, Chemin des Anemones</t>
  </si>
  <si>
    <t>Chatelaine</t>
  </si>
  <si>
    <t>Geneva</t>
  </si>
  <si>
    <t>+41 22 917 82 94</t>
  </si>
  <si>
    <t>+41 22 917 80 29</t>
  </si>
  <si>
    <t>geo@grid.unep.ch</t>
  </si>
  <si>
    <t>Date:</t>
  </si>
  <si>
    <t>GIS Data Info</t>
  </si>
  <si>
    <t>Projection:</t>
  </si>
  <si>
    <t>Min. Scale:</t>
  </si>
  <si>
    <t>Max. Scale</t>
  </si>
  <si>
    <t>Data Resol.:</t>
  </si>
  <si>
    <t>Data Format:</t>
  </si>
  <si>
    <t>Statistics Data Info</t>
  </si>
  <si>
    <t>Aggregation method</t>
  </si>
  <si>
    <t>Mehtod:</t>
  </si>
  <si>
    <t>Sum</t>
  </si>
  <si>
    <t>Weight factor:</t>
  </si>
  <si>
    <t>Comments:</t>
  </si>
  <si>
    <t>The value "-9999" corresponds to "No Data".</t>
  </si>
  <si>
    <t>Interpolations/Extrapolations</t>
  </si>
  <si>
    <t>Interpolations:</t>
  </si>
  <si>
    <t>None</t>
  </si>
  <si>
    <t>Extrapolations:</t>
  </si>
  <si>
    <t>Method:</t>
  </si>
  <si>
    <t>Other</t>
  </si>
  <si>
    <t>Calculated pre 1991-1992 relative country share</t>
  </si>
  <si>
    <t>Former USSR:</t>
  </si>
  <si>
    <t>Aggregations only</t>
  </si>
  <si>
    <t>Former Yugoslavia SFR:</t>
  </si>
  <si>
    <t>Former Czechoslovakia:</t>
  </si>
  <si>
    <t>Former Ethiopia:</t>
  </si>
  <si>
    <t>Pre–1991 relative shares of the 15 republics of the former USSR calculated based on data available after 1991. Pre–1992 relative shares of the Czech Republic and Slovakia of the former Czechoslovakia calculated based on data available after 1992. Pre–1991 relative shares of the 6 republics of the former Yugoslav SFR calculated based on data available after 1991.</t>
  </si>
  <si>
    <t>General comments</t>
  </si>
  <si>
    <t>Country notes:</t>
  </si>
  <si>
    <t>Data for Belgium include Luxembourg. Data for China include Taiwan. Data for Ethiopia up to 1993 are for Ethiopia, People's Democratic Republic (PDR), which included Eritrea. Data for the Republic of Yemen and the People Democratic Republic of Yemen have been combined.</t>
  </si>
  <si>
    <t>Definitions:</t>
  </si>
  <si>
    <t>fertilizer consumption refers to the application of nutrients in terms of nitrogen (N), phosphate (P2O5), and potash (K2O) consumed in agriculture by a country. The fertilizer year is July 1--June 30. For countries that report their fertilizer statistics on a calendar year basis, data are shown under the fertilizer year that begins in that calendar year; for example, 1991 data are under 1991/92.</t>
  </si>
  <si>
    <t>s</t>
  </si>
  <si>
    <t>Valeurs calculées à partir de : La consommation d'engrais (en tonnes) et la surface de terres cultivées (en milliers d'hectares)  ou  kg / ha</t>
  </si>
  <si>
    <t>…</t>
  </si>
  <si>
    <t>Global totals  (en kg / ha)</t>
  </si>
  <si>
    <t xml:space="preserve"> Consommation d'engrais (en tonnes) / milliers d'ha  ou en kg / ha</t>
  </si>
</sst>
</file>

<file path=xl/styles.xml><?xml version="1.0" encoding="utf-8"?>
<styleSheet xmlns="http://schemas.openxmlformats.org/spreadsheetml/2006/main">
  <numFmts count="4">
    <numFmt numFmtId="43" formatCode="_-* #,##0.00\ _€_-;\-* #,##0.00\ _€_-;_-* &quot;-&quot;??\ _€_-;_-@_-"/>
    <numFmt numFmtId="164" formatCode="0.0"/>
    <numFmt numFmtId="165" formatCode="0.000"/>
    <numFmt numFmtId="166" formatCode="#,##0.000_ ;\-#,##0.000\ "/>
  </numFmts>
  <fonts count="20">
    <font>
      <sz val="11"/>
      <color theme="1"/>
      <name val="Calibri"/>
      <family val="2"/>
      <scheme val="minor"/>
    </font>
    <font>
      <b/>
      <sz val="10"/>
      <color indexed="10"/>
      <name val="Arial"/>
      <family val="2"/>
    </font>
    <font>
      <sz val="10"/>
      <name val="Arial"/>
      <family val="2"/>
    </font>
    <font>
      <b/>
      <sz val="10"/>
      <color indexed="9"/>
      <name val="Arial"/>
      <family val="2"/>
    </font>
    <font>
      <sz val="9"/>
      <color theme="1"/>
      <name val="Times New Roman"/>
      <family val="1"/>
    </font>
    <font>
      <u/>
      <sz val="9"/>
      <color theme="1"/>
      <name val="Times New Roman"/>
      <family val="1"/>
    </font>
    <font>
      <b/>
      <sz val="9"/>
      <color indexed="9"/>
      <name val="Arial"/>
      <family val="2"/>
    </font>
    <font>
      <sz val="9"/>
      <name val="Arial"/>
      <family val="2"/>
    </font>
    <font>
      <sz val="10"/>
      <color indexed="9"/>
      <name val="Arial"/>
      <family val="2"/>
    </font>
    <font>
      <b/>
      <sz val="9"/>
      <name val="Arial"/>
      <family val="2"/>
    </font>
    <font>
      <sz val="9"/>
      <color theme="1"/>
      <name val="Calibri"/>
      <family val="2"/>
      <scheme val="minor"/>
    </font>
    <font>
      <sz val="8"/>
      <color theme="1"/>
      <name val="Arial"/>
      <family val="2"/>
    </font>
    <font>
      <b/>
      <sz val="9"/>
      <color theme="1"/>
      <name val="Arial"/>
      <family val="2"/>
    </font>
    <font>
      <sz val="11"/>
      <color theme="1"/>
      <name val="Calibri"/>
      <family val="2"/>
      <scheme val="minor"/>
    </font>
    <font>
      <sz val="8"/>
      <color theme="1"/>
      <name val="Calibri"/>
      <family val="2"/>
      <scheme val="minor"/>
    </font>
    <font>
      <sz val="7"/>
      <color theme="1"/>
      <name val="Arial"/>
      <family val="2"/>
    </font>
    <font>
      <b/>
      <sz val="10"/>
      <name val="Arial"/>
      <family val="2"/>
    </font>
    <font>
      <b/>
      <sz val="14"/>
      <color rgb="FFFF0000"/>
      <name val="Arial"/>
      <family val="2"/>
    </font>
    <font>
      <b/>
      <sz val="8"/>
      <color theme="1"/>
      <name val="Arial"/>
      <family val="2"/>
    </font>
    <font>
      <sz val="8"/>
      <name val="Arial"/>
      <family val="2"/>
    </font>
  </fonts>
  <fills count="6">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theme="4" tint="0.7999816888943144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43" fontId="13" fillId="0" borderId="0" applyFont="0" applyFill="0" applyBorder="0" applyAlignment="0" applyProtection="0"/>
  </cellStyleXfs>
  <cellXfs count="95">
    <xf numFmtId="0" fontId="0" fillId="0" borderId="0" xfId="0"/>
    <xf numFmtId="1" fontId="1" fillId="2" borderId="1" xfId="0" applyNumberFormat="1" applyFont="1" applyFill="1" applyBorder="1"/>
    <xf numFmtId="1" fontId="2" fillId="2" borderId="1" xfId="0" applyNumberFormat="1" applyFont="1" applyFill="1" applyBorder="1"/>
    <xf numFmtId="1" fontId="2" fillId="0" borderId="0" xfId="0" applyNumberFormat="1" applyFont="1"/>
    <xf numFmtId="0" fontId="2" fillId="0" borderId="0" xfId="0" applyFont="1"/>
    <xf numFmtId="0" fontId="4" fillId="0" borderId="0" xfId="0" applyFont="1" applyAlignment="1">
      <alignment horizontal="left"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xf>
    <xf numFmtId="0" fontId="0" fillId="0" borderId="0" xfId="0" applyAlignment="1">
      <alignment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6" xfId="0" applyFont="1" applyBorder="1" applyAlignment="1">
      <alignment horizontal="left"/>
    </xf>
    <xf numFmtId="0" fontId="0" fillId="0" borderId="6" xfId="0" applyBorder="1" applyAlignment="1">
      <alignment wrapText="1"/>
    </xf>
    <xf numFmtId="0" fontId="0" fillId="0" borderId="7" xfId="0" applyBorder="1" applyAlignment="1">
      <alignment wrapText="1"/>
    </xf>
    <xf numFmtId="0" fontId="4" fillId="0" borderId="12" xfId="0" applyFont="1" applyBorder="1" applyAlignment="1">
      <alignment horizontal="left" wrapText="1"/>
    </xf>
    <xf numFmtId="0" fontId="4" fillId="0" borderId="4"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center" wrapText="1"/>
    </xf>
    <xf numFmtId="0" fontId="4" fillId="0" borderId="0" xfId="0" applyFont="1" applyAlignment="1">
      <alignment horizontal="right" wrapText="1"/>
    </xf>
    <xf numFmtId="0" fontId="0" fillId="0" borderId="8" xfId="0" applyBorder="1" applyAlignment="1">
      <alignment wrapText="1"/>
    </xf>
    <xf numFmtId="0" fontId="0" fillId="0" borderId="12" xfId="0" applyBorder="1" applyAlignment="1">
      <alignment wrapText="1"/>
    </xf>
    <xf numFmtId="0" fontId="0" fillId="0" borderId="9" xfId="0" applyBorder="1" applyAlignment="1">
      <alignment wrapText="1"/>
    </xf>
    <xf numFmtId="0" fontId="4" fillId="0" borderId="2" xfId="0" applyFont="1" applyBorder="1" applyAlignment="1">
      <alignment horizontal="left"/>
    </xf>
    <xf numFmtId="0" fontId="4" fillId="0" borderId="3" xfId="0" applyFont="1" applyBorder="1" applyAlignment="1">
      <alignment horizontal="left" wrapText="1"/>
    </xf>
    <xf numFmtId="0" fontId="4" fillId="0" borderId="11" xfId="0" applyFont="1" applyBorder="1" applyAlignment="1">
      <alignment horizontal="left" wrapText="1"/>
    </xf>
    <xf numFmtId="0" fontId="4" fillId="0" borderId="11" xfId="0" applyFont="1" applyBorder="1" applyAlignment="1">
      <alignment horizontal="left"/>
    </xf>
    <xf numFmtId="0" fontId="4" fillId="0" borderId="12" xfId="0" applyFont="1" applyBorder="1" applyAlignment="1">
      <alignment horizontal="left"/>
    </xf>
    <xf numFmtId="0" fontId="4" fillId="0" borderId="6" xfId="0" applyFont="1" applyBorder="1" applyAlignment="1">
      <alignment horizontal="left" vertical="top"/>
    </xf>
    <xf numFmtId="0" fontId="4" fillId="0" borderId="8" xfId="0" applyFont="1" applyBorder="1" applyAlignment="1">
      <alignment horizontal="left" vertical="top"/>
    </xf>
    <xf numFmtId="1" fontId="7" fillId="0" borderId="0" xfId="0" applyNumberFormat="1" applyFont="1"/>
    <xf numFmtId="1" fontId="7" fillId="0" borderId="13" xfId="0" applyNumberFormat="1" applyFont="1" applyBorder="1"/>
    <xf numFmtId="0" fontId="6" fillId="3" borderId="13" xfId="0" applyNumberFormat="1" applyFont="1" applyFill="1" applyBorder="1" applyAlignment="1">
      <alignment horizontal="center"/>
    </xf>
    <xf numFmtId="0" fontId="0" fillId="0" borderId="0" xfId="0" applyNumberFormat="1"/>
    <xf numFmtId="0" fontId="0" fillId="0" borderId="0" xfId="0" applyFont="1"/>
    <xf numFmtId="1" fontId="8" fillId="3" borderId="13" xfId="0" applyNumberFormat="1" applyFont="1" applyFill="1" applyBorder="1" applyAlignment="1">
      <alignment horizontal="center"/>
    </xf>
    <xf numFmtId="0" fontId="7" fillId="0" borderId="13" xfId="0" applyFont="1" applyBorder="1" applyAlignment="1">
      <alignment horizontal="left"/>
    </xf>
    <xf numFmtId="0" fontId="7" fillId="0" borderId="13" xfId="0" applyFont="1" applyBorder="1"/>
    <xf numFmtId="1" fontId="8" fillId="3" borderId="0" xfId="0" applyNumberFormat="1" applyFont="1" applyFill="1" applyAlignment="1">
      <alignment horizontal="center"/>
    </xf>
    <xf numFmtId="0" fontId="2" fillId="0" borderId="13" xfId="0" applyFont="1" applyBorder="1"/>
    <xf numFmtId="0" fontId="3" fillId="3" borderId="13" xfId="0" applyFont="1" applyFill="1" applyBorder="1" applyAlignment="1">
      <alignment horizontal="center"/>
    </xf>
    <xf numFmtId="0" fontId="2" fillId="0" borderId="13" xfId="0" applyFont="1" applyFill="1" applyBorder="1"/>
    <xf numFmtId="165" fontId="7" fillId="0" borderId="0" xfId="0" applyNumberFormat="1" applyFont="1"/>
    <xf numFmtId="165" fontId="10" fillId="0" borderId="0" xfId="0" applyNumberFormat="1" applyFont="1"/>
    <xf numFmtId="0" fontId="11" fillId="0" borderId="0" xfId="0" applyFont="1"/>
    <xf numFmtId="165" fontId="0" fillId="0" borderId="0" xfId="0" applyNumberFormat="1"/>
    <xf numFmtId="165" fontId="2" fillId="0" borderId="0" xfId="0" applyNumberFormat="1" applyFont="1"/>
    <xf numFmtId="0" fontId="9" fillId="4" borderId="13" xfId="0" applyNumberFormat="1" applyFont="1" applyFill="1" applyBorder="1" applyAlignment="1">
      <alignment horizontal="center"/>
    </xf>
    <xf numFmtId="0" fontId="12" fillId="4" borderId="13" xfId="0" applyNumberFormat="1" applyFont="1" applyFill="1" applyBorder="1" applyAlignment="1">
      <alignment horizontal="center"/>
    </xf>
    <xf numFmtId="165" fontId="11" fillId="0" borderId="13" xfId="0" applyNumberFormat="1" applyFont="1" applyBorder="1"/>
    <xf numFmtId="166" fontId="11" fillId="0" borderId="13" xfId="1" applyNumberFormat="1" applyFont="1" applyBorder="1"/>
    <xf numFmtId="165" fontId="14" fillId="0" borderId="13" xfId="0" applyNumberFormat="1" applyFont="1" applyBorder="1"/>
    <xf numFmtId="165" fontId="15" fillId="0" borderId="13" xfId="0" applyNumberFormat="1" applyFont="1" applyBorder="1"/>
    <xf numFmtId="0" fontId="15" fillId="0" borderId="0" xfId="0" applyFont="1"/>
    <xf numFmtId="1" fontId="17" fillId="0" borderId="0" xfId="0" applyNumberFormat="1" applyFont="1"/>
    <xf numFmtId="0" fontId="16" fillId="0" borderId="0" xfId="0" applyFont="1"/>
    <xf numFmtId="0" fontId="12" fillId="0" borderId="0" xfId="0" applyNumberFormat="1" applyFont="1" applyFill="1" applyBorder="1" applyAlignment="1">
      <alignment horizontal="center"/>
    </xf>
    <xf numFmtId="164" fontId="0" fillId="0" borderId="0" xfId="0" applyNumberFormat="1" applyBorder="1"/>
    <xf numFmtId="0" fontId="0" fillId="0" borderId="0" xfId="0" applyBorder="1"/>
    <xf numFmtId="0" fontId="18" fillId="4" borderId="13" xfId="0" applyNumberFormat="1" applyFont="1" applyFill="1" applyBorder="1" applyAlignment="1">
      <alignment horizontal="center"/>
    </xf>
    <xf numFmtId="164" fontId="11" fillId="0" borderId="13" xfId="0" applyNumberFormat="1" applyFont="1" applyBorder="1"/>
    <xf numFmtId="164" fontId="19" fillId="0" borderId="13" xfId="0" applyNumberFormat="1" applyFont="1" applyBorder="1"/>
    <xf numFmtId="164" fontId="11" fillId="0" borderId="13" xfId="0" applyNumberFormat="1" applyFont="1" applyFill="1" applyBorder="1"/>
    <xf numFmtId="164" fontId="19" fillId="0" borderId="13" xfId="0" applyNumberFormat="1" applyFont="1" applyFill="1" applyBorder="1"/>
    <xf numFmtId="0" fontId="11" fillId="5" borderId="13" xfId="0" applyFont="1" applyFill="1" applyBorder="1"/>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11" xfId="0" applyFont="1" applyBorder="1" applyAlignment="1">
      <alignment horizontal="left" wrapText="1"/>
    </xf>
    <xf numFmtId="0" fontId="4" fillId="0" borderId="5" xfId="0" applyFont="1" applyBorder="1" applyAlignment="1">
      <alignment horizontal="left" wrapText="1"/>
    </xf>
    <xf numFmtId="0" fontId="4" fillId="0" borderId="0" xfId="0" applyFont="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left" wrapText="1"/>
    </xf>
    <xf numFmtId="0" fontId="0" fillId="0" borderId="11" xfId="0" applyBorder="1" applyAlignment="1">
      <alignment horizontal="justify" wrapText="1"/>
    </xf>
    <xf numFmtId="0" fontId="0" fillId="0" borderId="5" xfId="0" applyBorder="1" applyAlignment="1">
      <alignment horizontal="justify" wrapText="1"/>
    </xf>
    <xf numFmtId="0" fontId="4" fillId="0" borderId="6" xfId="0" applyFont="1" applyBorder="1" applyAlignment="1">
      <alignment horizontal="left"/>
    </xf>
    <xf numFmtId="0" fontId="0" fillId="0" borderId="0" xfId="0" applyAlignment="1">
      <alignment horizontal="justify" wrapText="1"/>
    </xf>
    <xf numFmtId="0" fontId="0" fillId="0" borderId="7" xfId="0" applyBorder="1" applyAlignment="1">
      <alignment horizontal="justify" wrapText="1"/>
    </xf>
    <xf numFmtId="0" fontId="5" fillId="0" borderId="4" xfId="0" applyFont="1" applyBorder="1" applyAlignment="1">
      <alignment horizontal="left" wrapText="1"/>
    </xf>
    <xf numFmtId="0" fontId="5" fillId="0" borderId="11" xfId="0" applyFont="1" applyBorder="1" applyAlignment="1">
      <alignment horizontal="left" wrapText="1"/>
    </xf>
    <xf numFmtId="0" fontId="5" fillId="0" borderId="5" xfId="0" applyFont="1" applyBorder="1" applyAlignment="1">
      <alignment horizontal="left" wrapText="1"/>
    </xf>
    <xf numFmtId="0" fontId="4" fillId="0" borderId="6" xfId="0" applyFont="1" applyBorder="1" applyAlignment="1">
      <alignment horizontal="left" wrapText="1"/>
    </xf>
    <xf numFmtId="0" fontId="5" fillId="0" borderId="6" xfId="0" applyFont="1" applyBorder="1" applyAlignment="1">
      <alignment horizontal="left" wrapText="1"/>
    </xf>
    <xf numFmtId="0" fontId="5" fillId="0" borderId="0" xfId="0" applyFont="1" applyAlignment="1">
      <alignment horizontal="left" wrapText="1"/>
    </xf>
    <xf numFmtId="0" fontId="5" fillId="0" borderId="7" xfId="0" applyFont="1" applyBorder="1" applyAlignment="1">
      <alignment horizontal="left" wrapText="1"/>
    </xf>
    <xf numFmtId="0" fontId="4" fillId="0" borderId="12" xfId="0" applyFont="1" applyBorder="1" applyAlignment="1">
      <alignment horizontal="left" wrapText="1"/>
    </xf>
    <xf numFmtId="0" fontId="4" fillId="0" borderId="9" xfId="0" applyFont="1" applyBorder="1" applyAlignment="1">
      <alignment horizontal="left" wrapText="1"/>
    </xf>
    <xf numFmtId="0" fontId="0" fillId="0" borderId="13" xfId="0" applyBorder="1"/>
    <xf numFmtId="1" fontId="6" fillId="3" borderId="13" xfId="0" applyNumberFormat="1" applyFont="1" applyFill="1" applyBorder="1" applyAlignment="1">
      <alignment horizontal="center"/>
    </xf>
    <xf numFmtId="1" fontId="9" fillId="4" borderId="13" xfId="0" applyNumberFormat="1" applyFont="1" applyFill="1" applyBorder="1" applyAlignment="1">
      <alignment horizontal="center"/>
    </xf>
    <xf numFmtId="1" fontId="12" fillId="4" borderId="13" xfId="0" applyNumberFormat="1" applyFont="1" applyFill="1" applyBorder="1" applyAlignment="1">
      <alignment horizontal="center"/>
    </xf>
    <xf numFmtId="1" fontId="0" fillId="0" borderId="0" xfId="0" applyNumberFormat="1"/>
  </cellXfs>
  <cellStyles count="2">
    <cellStyle name="Milliers"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9.3939310217801719E-2"/>
          <c:y val="5.4492452402840508E-2"/>
          <c:w val="0.57706942333962641"/>
          <c:h val="0.85250969263359844"/>
        </c:manualLayout>
      </c:layout>
      <c:scatterChart>
        <c:scatterStyle val="lineMarker"/>
        <c:ser>
          <c:idx val="0"/>
          <c:order val="0"/>
          <c:tx>
            <c:strRef>
              <c:f>Regional!$A$5</c:f>
              <c:strCache>
                <c:ptCount val="1"/>
                <c:pt idx="0">
                  <c:v>Africa</c:v>
                </c:pt>
              </c:strCache>
            </c:strRef>
          </c:tx>
          <c:marker>
            <c:symbol val="diamond"/>
            <c:size val="3"/>
          </c:marker>
          <c:xVal>
            <c:numRef>
              <c:f>Regional!$B$4:$AN$4</c:f>
              <c:numCache>
                <c:formatCode>General</c:formatCode>
                <c:ptCount val="39"/>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numCache>
            </c:numRef>
          </c:xVal>
          <c:yVal>
            <c:numRef>
              <c:f>Regional!$B$5:$AN$5</c:f>
              <c:numCache>
                <c:formatCode>0.000</c:formatCode>
                <c:ptCount val="39"/>
                <c:pt idx="0">
                  <c:v>4.6218150605364379</c:v>
                </c:pt>
                <c:pt idx="1">
                  <c:v>4.9963628446652919</c:v>
                </c:pt>
                <c:pt idx="2">
                  <c:v>5.6004787887662912</c:v>
                </c:pt>
                <c:pt idx="3">
                  <c:v>6.2877054453260008</c:v>
                </c:pt>
                <c:pt idx="4">
                  <c:v>6.7477216186821014</c:v>
                </c:pt>
                <c:pt idx="5">
                  <c:v>7.1635319775569926</c:v>
                </c:pt>
                <c:pt idx="6">
                  <c:v>7.7717704737852804</c:v>
                </c:pt>
                <c:pt idx="7">
                  <c:v>8.4515443529317835</c:v>
                </c:pt>
                <c:pt idx="8">
                  <c:v>8.7578628176359992</c:v>
                </c:pt>
                <c:pt idx="9">
                  <c:v>9.7442082146821765</c:v>
                </c:pt>
                <c:pt idx="10">
                  <c:v>11.023110883385069</c:v>
                </c:pt>
                <c:pt idx="11">
                  <c:v>12.215457844945558</c:v>
                </c:pt>
                <c:pt idx="12">
                  <c:v>12.29629300276854</c:v>
                </c:pt>
                <c:pt idx="13">
                  <c:v>12.878770049070948</c:v>
                </c:pt>
                <c:pt idx="14">
                  <c:v>13.729630729630729</c:v>
                </c:pt>
                <c:pt idx="15">
                  <c:v>14.275352813591306</c:v>
                </c:pt>
                <c:pt idx="16">
                  <c:v>14.599896143618539</c:v>
                </c:pt>
                <c:pt idx="17">
                  <c:v>15.047068242990017</c:v>
                </c:pt>
                <c:pt idx="18">
                  <c:v>15.766042584019107</c:v>
                </c:pt>
                <c:pt idx="19">
                  <c:v>18.216022118075458</c:v>
                </c:pt>
                <c:pt idx="20">
                  <c:v>19.762743892212221</c:v>
                </c:pt>
                <c:pt idx="21">
                  <c:v>19.33703137592752</c:v>
                </c:pt>
                <c:pt idx="22">
                  <c:v>18.613513319609932</c:v>
                </c:pt>
                <c:pt idx="23">
                  <c:v>19.057503046464735</c:v>
                </c:pt>
                <c:pt idx="24">
                  <c:v>20.002447044014236</c:v>
                </c:pt>
                <c:pt idx="25">
                  <c:v>19.178042725515223</c:v>
                </c:pt>
                <c:pt idx="26">
                  <c:v>18.690426858975389</c:v>
                </c:pt>
                <c:pt idx="27">
                  <c:v>19.811002652519893</c:v>
                </c:pt>
                <c:pt idx="28">
                  <c:v>18.843883744558095</c:v>
                </c:pt>
                <c:pt idx="29">
                  <c:v>19.115157917858657</c:v>
                </c:pt>
                <c:pt idx="30">
                  <c:v>18.362245269097674</c:v>
                </c:pt>
                <c:pt idx="31">
                  <c:v>17.912021784787711</c:v>
                </c:pt>
                <c:pt idx="32">
                  <c:v>19.535327716402591</c:v>
                </c:pt>
                <c:pt idx="33">
                  <c:v>17.200163224753389</c:v>
                </c:pt>
                <c:pt idx="34">
                  <c:v>17.212503617656157</c:v>
                </c:pt>
                <c:pt idx="35">
                  <c:v>18.632843718819963</c:v>
                </c:pt>
                <c:pt idx="36">
                  <c:v>18.178333333333335</c:v>
                </c:pt>
                <c:pt idx="37">
                  <c:v>18.765107540173052</c:v>
                </c:pt>
                <c:pt idx="38">
                  <c:v>19.625898246622594</c:v>
                </c:pt>
              </c:numCache>
            </c:numRef>
          </c:yVal>
        </c:ser>
        <c:ser>
          <c:idx val="1"/>
          <c:order val="1"/>
          <c:tx>
            <c:strRef>
              <c:f>Regional!$A$6</c:f>
              <c:strCache>
                <c:ptCount val="1"/>
                <c:pt idx="0">
                  <c:v>Asia + Pacific</c:v>
                </c:pt>
              </c:strCache>
            </c:strRef>
          </c:tx>
          <c:marker>
            <c:symbol val="square"/>
            <c:size val="3"/>
          </c:marker>
          <c:xVal>
            <c:numRef>
              <c:f>Regional!$B$4:$AN$4</c:f>
              <c:numCache>
                <c:formatCode>General</c:formatCode>
                <c:ptCount val="39"/>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numCache>
            </c:numRef>
          </c:xVal>
          <c:yVal>
            <c:numRef>
              <c:f>Regional!$B$6:$AN$6</c:f>
              <c:numCache>
                <c:formatCode>0.000</c:formatCode>
                <c:ptCount val="39"/>
                <c:pt idx="0">
                  <c:v>10.509177169527632</c:v>
                </c:pt>
                <c:pt idx="1">
                  <c:v>11.59553947727075</c:v>
                </c:pt>
                <c:pt idx="2">
                  <c:v>13.287655047014084</c:v>
                </c:pt>
                <c:pt idx="3">
                  <c:v>15.556346234272723</c:v>
                </c:pt>
                <c:pt idx="4">
                  <c:v>18.218676032868796</c:v>
                </c:pt>
                <c:pt idx="5">
                  <c:v>21.97579557844044</c:v>
                </c:pt>
                <c:pt idx="6">
                  <c:v>21.665776794292096</c:v>
                </c:pt>
                <c:pt idx="7">
                  <c:v>23.159126376833989</c:v>
                </c:pt>
                <c:pt idx="8">
                  <c:v>25.758045809374256</c:v>
                </c:pt>
                <c:pt idx="9">
                  <c:v>28.500046470814823</c:v>
                </c:pt>
                <c:pt idx="10">
                  <c:v>30.717487370924253</c:v>
                </c:pt>
                <c:pt idx="11">
                  <c:v>34.390447178372554</c:v>
                </c:pt>
                <c:pt idx="12">
                  <c:v>38.88949393443491</c:v>
                </c:pt>
                <c:pt idx="13">
                  <c:v>34.958014289440264</c:v>
                </c:pt>
                <c:pt idx="14">
                  <c:v>39.815440370226263</c:v>
                </c:pt>
                <c:pt idx="15">
                  <c:v>40.277047341412604</c:v>
                </c:pt>
                <c:pt idx="16">
                  <c:v>49.221604626645778</c:v>
                </c:pt>
                <c:pt idx="17">
                  <c:v>55.90047044640454</c:v>
                </c:pt>
                <c:pt idx="18">
                  <c:v>60.96855686608334</c:v>
                </c:pt>
                <c:pt idx="19">
                  <c:v>66.29439328105542</c:v>
                </c:pt>
                <c:pt idx="20">
                  <c:v>67.937483236285587</c:v>
                </c:pt>
                <c:pt idx="21">
                  <c:v>71.090017093909893</c:v>
                </c:pt>
                <c:pt idx="22">
                  <c:v>78.626375592801992</c:v>
                </c:pt>
                <c:pt idx="23">
                  <c:v>82.566100519200262</c:v>
                </c:pt>
                <c:pt idx="24">
                  <c:v>76.723322734927123</c:v>
                </c:pt>
                <c:pt idx="25">
                  <c:v>79.26721158809147</c:v>
                </c:pt>
                <c:pt idx="26">
                  <c:v>89.298996436313331</c:v>
                </c:pt>
                <c:pt idx="27">
                  <c:v>98.184804819983242</c:v>
                </c:pt>
                <c:pt idx="28">
                  <c:v>99.54940677664986</c:v>
                </c:pt>
                <c:pt idx="29">
                  <c:v>103.19027593814231</c:v>
                </c:pt>
                <c:pt idx="30">
                  <c:v>109.01205107386413</c:v>
                </c:pt>
                <c:pt idx="31">
                  <c:v>106.4482838473414</c:v>
                </c:pt>
                <c:pt idx="32">
                  <c:v>98.587682030154781</c:v>
                </c:pt>
                <c:pt idx="33">
                  <c:v>106.02793587103814</c:v>
                </c:pt>
                <c:pt idx="34">
                  <c:v>120.49764787935507</c:v>
                </c:pt>
                <c:pt idx="35">
                  <c:v>122.7638586064665</c:v>
                </c:pt>
                <c:pt idx="36">
                  <c:v>127.61386837319155</c:v>
                </c:pt>
                <c:pt idx="37">
                  <c:v>129.19636484885461</c:v>
                </c:pt>
                <c:pt idx="38">
                  <c:v>136.04145864249799</c:v>
                </c:pt>
              </c:numCache>
            </c:numRef>
          </c:yVal>
        </c:ser>
        <c:ser>
          <c:idx val="2"/>
          <c:order val="2"/>
          <c:tx>
            <c:strRef>
              <c:f>Regional!$A$7</c:f>
              <c:strCache>
                <c:ptCount val="1"/>
                <c:pt idx="0">
                  <c:v>Europe</c:v>
                </c:pt>
              </c:strCache>
            </c:strRef>
          </c:tx>
          <c:marker>
            <c:symbol val="triangle"/>
            <c:size val="3"/>
          </c:marker>
          <c:xVal>
            <c:numRef>
              <c:f>Regional!$B$4:$AN$4</c:f>
              <c:numCache>
                <c:formatCode>General</c:formatCode>
                <c:ptCount val="39"/>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numCache>
            </c:numRef>
          </c:xVal>
          <c:yVal>
            <c:numRef>
              <c:f>Regional!$B$7:$AN$7</c:f>
              <c:numCache>
                <c:formatCode>0.000</c:formatCode>
                <c:ptCount val="39"/>
                <c:pt idx="0">
                  <c:v>44.029861424171109</c:v>
                </c:pt>
                <c:pt idx="1">
                  <c:v>46.779931026821117</c:v>
                </c:pt>
                <c:pt idx="2">
                  <c:v>51.196930796868841</c:v>
                </c:pt>
                <c:pt idx="3">
                  <c:v>57.833448826295111</c:v>
                </c:pt>
                <c:pt idx="4">
                  <c:v>63.832920296694653</c:v>
                </c:pt>
                <c:pt idx="5">
                  <c:v>68.766903992766018</c:v>
                </c:pt>
                <c:pt idx="6">
                  <c:v>76.03772539003181</c:v>
                </c:pt>
                <c:pt idx="7">
                  <c:v>81.555493008528885</c:v>
                </c:pt>
                <c:pt idx="8">
                  <c:v>85.898951142639461</c:v>
                </c:pt>
                <c:pt idx="9">
                  <c:v>94.11099344915732</c:v>
                </c:pt>
                <c:pt idx="10">
                  <c:v>101.47176226676049</c:v>
                </c:pt>
                <c:pt idx="11">
                  <c:v>106.35556840345745</c:v>
                </c:pt>
                <c:pt idx="12">
                  <c:v>114.06828833701374</c:v>
                </c:pt>
                <c:pt idx="13">
                  <c:v>112.36183460435174</c:v>
                </c:pt>
                <c:pt idx="14">
                  <c:v>122.94162886019973</c:v>
                </c:pt>
                <c:pt idx="15">
                  <c:v>127.36924266017719</c:v>
                </c:pt>
                <c:pt idx="16">
                  <c:v>129.89318369208323</c:v>
                </c:pt>
                <c:pt idx="17">
                  <c:v>136.96614104609429</c:v>
                </c:pt>
                <c:pt idx="18">
                  <c:v>136.4425510823678</c:v>
                </c:pt>
                <c:pt idx="19">
                  <c:v>136.09902956196012</c:v>
                </c:pt>
                <c:pt idx="20">
                  <c:v>137.19265582215664</c:v>
                </c:pt>
                <c:pt idx="21">
                  <c:v>140.01456572198893</c:v>
                </c:pt>
                <c:pt idx="22">
                  <c:v>150.07385282245835</c:v>
                </c:pt>
                <c:pt idx="23">
                  <c:v>149.68900786851935</c:v>
                </c:pt>
                <c:pt idx="24">
                  <c:v>153.95105858388911</c:v>
                </c:pt>
                <c:pt idx="25">
                  <c:v>158.59784556388468</c:v>
                </c:pt>
                <c:pt idx="26">
                  <c:v>159.7326615921933</c:v>
                </c:pt>
                <c:pt idx="27">
                  <c:v>160.54374865092345</c:v>
                </c:pt>
                <c:pt idx="28">
                  <c:v>151.69685983695427</c:v>
                </c:pt>
                <c:pt idx="29">
                  <c:v>132.78793911931544</c:v>
                </c:pt>
                <c:pt idx="30">
                  <c:v>115.99129267448926</c:v>
                </c:pt>
                <c:pt idx="31">
                  <c:v>92.234860470884044</c:v>
                </c:pt>
                <c:pt idx="32">
                  <c:v>83.362369217665545</c:v>
                </c:pt>
                <c:pt idx="33">
                  <c:v>75.878750122860069</c:v>
                </c:pt>
                <c:pt idx="34">
                  <c:v>76.677188195130768</c:v>
                </c:pt>
                <c:pt idx="35">
                  <c:v>79.056202880677588</c:v>
                </c:pt>
                <c:pt idx="36">
                  <c:v>74.387829085587612</c:v>
                </c:pt>
                <c:pt idx="37">
                  <c:v>77.806006643427381</c:v>
                </c:pt>
                <c:pt idx="38">
                  <c:v>77.356453606544321</c:v>
                </c:pt>
              </c:numCache>
            </c:numRef>
          </c:yVal>
        </c:ser>
        <c:ser>
          <c:idx val="3"/>
          <c:order val="3"/>
          <c:tx>
            <c:strRef>
              <c:f>Regional!$A$8</c:f>
              <c:strCache>
                <c:ptCount val="1"/>
                <c:pt idx="0">
                  <c:v>Latin America + Caribbean</c:v>
                </c:pt>
              </c:strCache>
            </c:strRef>
          </c:tx>
          <c:marker>
            <c:symbol val="x"/>
            <c:size val="3"/>
          </c:marker>
          <c:xVal>
            <c:numRef>
              <c:f>Regional!$B$4:$AN$4</c:f>
              <c:numCache>
                <c:formatCode>General</c:formatCode>
                <c:ptCount val="39"/>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numCache>
            </c:numRef>
          </c:xVal>
          <c:yVal>
            <c:numRef>
              <c:f>Regional!$B$8:$AN$8</c:f>
              <c:numCache>
                <c:formatCode>0.000</c:formatCode>
                <c:ptCount val="39"/>
                <c:pt idx="0">
                  <c:v>9.5551619482585313</c:v>
                </c:pt>
                <c:pt idx="1">
                  <c:v>10.540576819820512</c:v>
                </c:pt>
                <c:pt idx="2">
                  <c:v>12.861222832757417</c:v>
                </c:pt>
                <c:pt idx="3">
                  <c:v>12.969549613210354</c:v>
                </c:pt>
                <c:pt idx="4">
                  <c:v>13.599689261121785</c:v>
                </c:pt>
                <c:pt idx="5">
                  <c:v>15.223940248842593</c:v>
                </c:pt>
                <c:pt idx="6">
                  <c:v>17.714821680004277</c:v>
                </c:pt>
                <c:pt idx="7">
                  <c:v>21.15770081703047</c:v>
                </c:pt>
                <c:pt idx="8">
                  <c:v>21.981723846193692</c:v>
                </c:pt>
                <c:pt idx="9">
                  <c:v>24.873530292017616</c:v>
                </c:pt>
                <c:pt idx="10">
                  <c:v>25.709049986562754</c:v>
                </c:pt>
                <c:pt idx="11">
                  <c:v>30.727025310713962</c:v>
                </c:pt>
                <c:pt idx="12">
                  <c:v>32.956146039363183</c:v>
                </c:pt>
                <c:pt idx="13">
                  <c:v>35.08766436568061</c:v>
                </c:pt>
                <c:pt idx="14">
                  <c:v>35.608206982012206</c:v>
                </c:pt>
                <c:pt idx="15">
                  <c:v>41.653605813738196</c:v>
                </c:pt>
                <c:pt idx="16">
                  <c:v>46.481760729873912</c:v>
                </c:pt>
                <c:pt idx="17">
                  <c:v>46.658075767851955</c:v>
                </c:pt>
                <c:pt idx="18">
                  <c:v>49.441488893453446</c:v>
                </c:pt>
                <c:pt idx="19">
                  <c:v>54.166346847496754</c:v>
                </c:pt>
                <c:pt idx="20">
                  <c:v>45.528860395394929</c:v>
                </c:pt>
                <c:pt idx="21">
                  <c:v>45.895912604994201</c:v>
                </c:pt>
                <c:pt idx="22">
                  <c:v>40.559479028198091</c:v>
                </c:pt>
                <c:pt idx="23">
                  <c:v>51.225826842441656</c:v>
                </c:pt>
                <c:pt idx="24">
                  <c:v>51.973574641698924</c:v>
                </c:pt>
                <c:pt idx="25">
                  <c:v>58.825952228134469</c:v>
                </c:pt>
                <c:pt idx="26">
                  <c:v>60.543399477592551</c:v>
                </c:pt>
                <c:pt idx="27">
                  <c:v>59.156842533568422</c:v>
                </c:pt>
                <c:pt idx="28">
                  <c:v>55.304269133725818</c:v>
                </c:pt>
                <c:pt idx="29">
                  <c:v>52.971665708825064</c:v>
                </c:pt>
                <c:pt idx="30">
                  <c:v>51.228189074351064</c:v>
                </c:pt>
                <c:pt idx="31">
                  <c:v>50.998911082685559</c:v>
                </c:pt>
                <c:pt idx="32">
                  <c:v>56.493572412717391</c:v>
                </c:pt>
                <c:pt idx="33">
                  <c:v>60.70568427596389</c:v>
                </c:pt>
                <c:pt idx="34">
                  <c:v>53.342887187736679</c:v>
                </c:pt>
                <c:pt idx="35">
                  <c:v>64.415327394041441</c:v>
                </c:pt>
                <c:pt idx="36">
                  <c:v>70.546444103672798</c:v>
                </c:pt>
                <c:pt idx="37">
                  <c:v>71.247339841175176</c:v>
                </c:pt>
                <c:pt idx="38">
                  <c:v>71.618122450002815</c:v>
                </c:pt>
              </c:numCache>
            </c:numRef>
          </c:yVal>
        </c:ser>
        <c:ser>
          <c:idx val="4"/>
          <c:order val="4"/>
          <c:tx>
            <c:strRef>
              <c:f>Regional!$A$9</c:f>
              <c:strCache>
                <c:ptCount val="1"/>
                <c:pt idx="0">
                  <c:v>North America</c:v>
                </c:pt>
              </c:strCache>
            </c:strRef>
          </c:tx>
          <c:marker>
            <c:symbol val="star"/>
            <c:size val="3"/>
          </c:marker>
          <c:xVal>
            <c:numRef>
              <c:f>Regional!$B$4:$AN$4</c:f>
              <c:numCache>
                <c:formatCode>General</c:formatCode>
                <c:ptCount val="39"/>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numCache>
            </c:numRef>
          </c:xVal>
          <c:yVal>
            <c:numRef>
              <c:f>Regional!$B$9:$AN$9</c:f>
              <c:numCache>
                <c:formatCode>0.000</c:formatCode>
                <c:ptCount val="39"/>
                <c:pt idx="0">
                  <c:v>35.656495888565964</c:v>
                </c:pt>
                <c:pt idx="1">
                  <c:v>40.774491099872215</c:v>
                </c:pt>
                <c:pt idx="2">
                  <c:v>44.377853220969449</c:v>
                </c:pt>
                <c:pt idx="3">
                  <c:v>47.10717678052977</c:v>
                </c:pt>
                <c:pt idx="4">
                  <c:v>53.851005056776259</c:v>
                </c:pt>
                <c:pt idx="5">
                  <c:v>61.034492744442382</c:v>
                </c:pt>
                <c:pt idx="6">
                  <c:v>66.108011464446562</c:v>
                </c:pt>
                <c:pt idx="7">
                  <c:v>65.369329527983453</c:v>
                </c:pt>
                <c:pt idx="8">
                  <c:v>65.237058695661446</c:v>
                </c:pt>
                <c:pt idx="9">
                  <c:v>69.758286614603577</c:v>
                </c:pt>
                <c:pt idx="10">
                  <c:v>70.43829783592021</c:v>
                </c:pt>
                <c:pt idx="11">
                  <c:v>74.346723669935642</c:v>
                </c:pt>
                <c:pt idx="12">
                  <c:v>80.432490131140923</c:v>
                </c:pt>
                <c:pt idx="13">
                  <c:v>73.984316663867602</c:v>
                </c:pt>
                <c:pt idx="14">
                  <c:v>87.040831435815107</c:v>
                </c:pt>
                <c:pt idx="15">
                  <c:v>92.038111749724663</c:v>
                </c:pt>
                <c:pt idx="16">
                  <c:v>87.167083161582852</c:v>
                </c:pt>
                <c:pt idx="17">
                  <c:v>94.494293947637573</c:v>
                </c:pt>
                <c:pt idx="18">
                  <c:v>96.38041410516594</c:v>
                </c:pt>
                <c:pt idx="19">
                  <c:v>99.093400246268942</c:v>
                </c:pt>
                <c:pt idx="20">
                  <c:v>90.326844041579903</c:v>
                </c:pt>
                <c:pt idx="21">
                  <c:v>78.04771048994921</c:v>
                </c:pt>
                <c:pt idx="22">
                  <c:v>93.301006435421101</c:v>
                </c:pt>
                <c:pt idx="23">
                  <c:v>93.563074235659741</c:v>
                </c:pt>
                <c:pt idx="24">
                  <c:v>85.464402625597884</c:v>
                </c:pt>
                <c:pt idx="25">
                  <c:v>82.462156293996912</c:v>
                </c:pt>
                <c:pt idx="26">
                  <c:v>85.52313608733408</c:v>
                </c:pt>
                <c:pt idx="27">
                  <c:v>84.975581688833373</c:v>
                </c:pt>
                <c:pt idx="28">
                  <c:v>89.310799652603976</c:v>
                </c:pt>
                <c:pt idx="29">
                  <c:v>88.39633935027318</c:v>
                </c:pt>
                <c:pt idx="30">
                  <c:v>89.810044182747731</c:v>
                </c:pt>
                <c:pt idx="31">
                  <c:v>91.729393179473675</c:v>
                </c:pt>
                <c:pt idx="32">
                  <c:v>98.947787174895311</c:v>
                </c:pt>
                <c:pt idx="33">
                  <c:v>95.768952287607675</c:v>
                </c:pt>
                <c:pt idx="34">
                  <c:v>100.64772509717146</c:v>
                </c:pt>
                <c:pt idx="35">
                  <c:v>102.38687956992119</c:v>
                </c:pt>
                <c:pt idx="36">
                  <c:v>101.87336172636769</c:v>
                </c:pt>
                <c:pt idx="37">
                  <c:v>99.790060657846141</c:v>
                </c:pt>
                <c:pt idx="38">
                  <c:v>99.912101752090535</c:v>
                </c:pt>
              </c:numCache>
            </c:numRef>
          </c:yVal>
        </c:ser>
        <c:ser>
          <c:idx val="6"/>
          <c:order val="5"/>
          <c:tx>
            <c:strRef>
              <c:f>Regional!$A$11</c:f>
              <c:strCache>
                <c:ptCount val="1"/>
                <c:pt idx="0">
                  <c:v>West Asia</c:v>
                </c:pt>
              </c:strCache>
            </c:strRef>
          </c:tx>
          <c:spPr>
            <a:ln>
              <a:solidFill>
                <a:srgbClr val="FF0000"/>
              </a:solidFill>
            </a:ln>
          </c:spPr>
          <c:marker>
            <c:symbol val="plus"/>
            <c:size val="3"/>
          </c:marker>
          <c:xVal>
            <c:numRef>
              <c:f>Regional!$B$4:$AN$4</c:f>
              <c:numCache>
                <c:formatCode>General</c:formatCode>
                <c:ptCount val="39"/>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numCache>
            </c:numRef>
          </c:xVal>
          <c:yVal>
            <c:numRef>
              <c:f>Regional!$B$11:$AN$11</c:f>
              <c:numCache>
                <c:formatCode>0.000</c:formatCode>
                <c:ptCount val="39"/>
                <c:pt idx="5">
                  <c:v>3.9187686748662358</c:v>
                </c:pt>
                <c:pt idx="6">
                  <c:v>4.1630892401131891</c:v>
                </c:pt>
                <c:pt idx="7">
                  <c:v>5.0886554621848736</c:v>
                </c:pt>
                <c:pt idx="8">
                  <c:v>5.8153771153980083</c:v>
                </c:pt>
                <c:pt idx="9">
                  <c:v>7.5418368053152465</c:v>
                </c:pt>
                <c:pt idx="10">
                  <c:v>8.7247175530449166</c:v>
                </c:pt>
                <c:pt idx="11">
                  <c:v>9.0124654672865709</c:v>
                </c:pt>
                <c:pt idx="12">
                  <c:v>10.694844246232854</c:v>
                </c:pt>
                <c:pt idx="13">
                  <c:v>9.5174760488932932</c:v>
                </c:pt>
                <c:pt idx="14">
                  <c:v>9.5500170706725847</c:v>
                </c:pt>
                <c:pt idx="15">
                  <c:v>11.62224159903414</c:v>
                </c:pt>
                <c:pt idx="16">
                  <c:v>13.195972428706582</c:v>
                </c:pt>
                <c:pt idx="17">
                  <c:v>15.37170790103751</c:v>
                </c:pt>
                <c:pt idx="18">
                  <c:v>21.768458357944478</c:v>
                </c:pt>
                <c:pt idx="19">
                  <c:v>20.823737241559801</c:v>
                </c:pt>
                <c:pt idx="20">
                  <c:v>22.267678733618787</c:v>
                </c:pt>
                <c:pt idx="21">
                  <c:v>25.963542673107892</c:v>
                </c:pt>
                <c:pt idx="22">
                  <c:v>35.924839537869062</c:v>
                </c:pt>
                <c:pt idx="23">
                  <c:v>43.595445920303604</c:v>
                </c:pt>
                <c:pt idx="24">
                  <c:v>51.726863713053802</c:v>
                </c:pt>
                <c:pt idx="25">
                  <c:v>55.691148310581262</c:v>
                </c:pt>
                <c:pt idx="26">
                  <c:v>56.574762368998293</c:v>
                </c:pt>
                <c:pt idx="27">
                  <c:v>64.736045526092752</c:v>
                </c:pt>
                <c:pt idx="28">
                  <c:v>54.054546544386504</c:v>
                </c:pt>
                <c:pt idx="29">
                  <c:v>63.309063373718544</c:v>
                </c:pt>
                <c:pt idx="30">
                  <c:v>59.341184620713541</c:v>
                </c:pt>
                <c:pt idx="31">
                  <c:v>66.828048002782765</c:v>
                </c:pt>
                <c:pt idx="32">
                  <c:v>71.640674454739028</c:v>
                </c:pt>
                <c:pt idx="33">
                  <c:v>68.52652428522218</c:v>
                </c:pt>
                <c:pt idx="34">
                  <c:v>61.901495616297062</c:v>
                </c:pt>
                <c:pt idx="35">
                  <c:v>67.15064345193035</c:v>
                </c:pt>
                <c:pt idx="36">
                  <c:v>67.819391309313076</c:v>
                </c:pt>
                <c:pt idx="37">
                  <c:v>69.128144879362708</c:v>
                </c:pt>
                <c:pt idx="38">
                  <c:v>74.280584192439861</c:v>
                </c:pt>
              </c:numCache>
            </c:numRef>
          </c:yVal>
        </c:ser>
        <c:axId val="83356288"/>
        <c:axId val="83354752"/>
      </c:scatterChart>
      <c:valAx>
        <c:axId val="83356288"/>
        <c:scaling>
          <c:orientation val="minMax"/>
        </c:scaling>
        <c:axPos val="b"/>
        <c:numFmt formatCode="General" sourceLinked="1"/>
        <c:tickLblPos val="nextTo"/>
        <c:crossAx val="83354752"/>
        <c:crosses val="autoZero"/>
        <c:crossBetween val="midCat"/>
      </c:valAx>
      <c:valAx>
        <c:axId val="83354752"/>
        <c:scaling>
          <c:orientation val="minMax"/>
        </c:scaling>
        <c:axPos val="l"/>
        <c:majorGridlines/>
        <c:numFmt formatCode="0.000" sourceLinked="1"/>
        <c:tickLblPos val="nextTo"/>
        <c:crossAx val="83356288"/>
        <c:crosses val="autoZero"/>
        <c:crossBetween val="midCat"/>
      </c:valAx>
    </c:plotArea>
    <c:legend>
      <c:legendPos val="r"/>
      <c:layout/>
    </c:legend>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en-US" sz="1400" b="0">
                <a:latin typeface="+mn-lt"/>
              </a:rPr>
              <a:t>Consommation total engrais dans le monde (en kg / ha)</a:t>
            </a:r>
          </a:p>
        </c:rich>
      </c:tx>
      <c:layout/>
    </c:title>
    <c:plotArea>
      <c:layout/>
      <c:scatterChart>
        <c:scatterStyle val="smoothMarker"/>
        <c:ser>
          <c:idx val="0"/>
          <c:order val="0"/>
          <c:tx>
            <c:strRef>
              <c:f>Global!$A$5</c:f>
              <c:strCache>
                <c:ptCount val="1"/>
                <c:pt idx="0">
                  <c:v>Global totals  (en kg / ha)</c:v>
                </c:pt>
              </c:strCache>
            </c:strRef>
          </c:tx>
          <c:spPr>
            <a:ln w="25400"/>
          </c:spPr>
          <c:marker>
            <c:symbol val="diamond"/>
            <c:size val="3"/>
          </c:marker>
          <c:xVal>
            <c:numRef>
              <c:f>Global!$B$4:$AU$4</c:f>
              <c:numCache>
                <c:formatCode>General</c:formatCode>
                <c:ptCount val="4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numCache>
            </c:numRef>
          </c:xVal>
          <c:yVal>
            <c:numRef>
              <c:f>Global!$B$5:$AU$5</c:f>
              <c:numCache>
                <c:formatCode>0.000</c:formatCode>
                <c:ptCount val="46"/>
                <c:pt idx="0">
                  <c:v>23.168528139042774</c:v>
                </c:pt>
                <c:pt idx="1">
                  <c:v>25.170014947638823</c:v>
                </c:pt>
                <c:pt idx="2">
                  <c:v>27.802559099409468</c:v>
                </c:pt>
                <c:pt idx="3">
                  <c:v>30.806648450055718</c:v>
                </c:pt>
                <c:pt idx="4">
                  <c:v>34.480660109876489</c:v>
                </c:pt>
                <c:pt idx="5">
                  <c:v>38.354455568911433</c:v>
                </c:pt>
                <c:pt idx="6">
                  <c:v>41.155185034864296</c:v>
                </c:pt>
                <c:pt idx="7">
                  <c:v>43.434996811896056</c:v>
                </c:pt>
                <c:pt idx="8">
                  <c:v>45.68620382678084</c:v>
                </c:pt>
                <c:pt idx="9">
                  <c:v>49.842185656065745</c:v>
                </c:pt>
                <c:pt idx="10">
                  <c:v>52.740650094171713</c:v>
                </c:pt>
                <c:pt idx="11">
                  <c:v>56.459724024820979</c:v>
                </c:pt>
                <c:pt idx="12">
                  <c:v>61.166104205577383</c:v>
                </c:pt>
                <c:pt idx="13">
                  <c:v>58.346448182367091</c:v>
                </c:pt>
                <c:pt idx="14">
                  <c:v>64.983232883257273</c:v>
                </c:pt>
                <c:pt idx="15">
                  <c:v>67.576631533480381</c:v>
                </c:pt>
                <c:pt idx="16">
                  <c:v>71.014004158896384</c:v>
                </c:pt>
                <c:pt idx="17">
                  <c:v>76.390989236843524</c:v>
                </c:pt>
                <c:pt idx="18">
                  <c:v>78.661611262373029</c:v>
                </c:pt>
                <c:pt idx="19">
                  <c:v>81.549850586927519</c:v>
                </c:pt>
                <c:pt idx="20">
                  <c:v>80.250468342291313</c:v>
                </c:pt>
                <c:pt idx="21">
                  <c:v>79.902242364258299</c:v>
                </c:pt>
                <c:pt idx="22">
                  <c:v>86.869969225520379</c:v>
                </c:pt>
                <c:pt idx="23">
                  <c:v>89.30741696831403</c:v>
                </c:pt>
                <c:pt idx="24">
                  <c:v>87.034644493829717</c:v>
                </c:pt>
                <c:pt idx="25">
                  <c:v>89.088194005661038</c:v>
                </c:pt>
                <c:pt idx="26">
                  <c:v>93.572160294091034</c:v>
                </c:pt>
                <c:pt idx="27">
                  <c:v>96.892178273233498</c:v>
                </c:pt>
                <c:pt idx="28">
                  <c:v>95.167001818825753</c:v>
                </c:pt>
                <c:pt idx="29">
                  <c:v>91.688787697223887</c:v>
                </c:pt>
                <c:pt idx="30">
                  <c:v>89.652264144909537</c:v>
                </c:pt>
                <c:pt idx="31">
                  <c:v>83.347468686148474</c:v>
                </c:pt>
                <c:pt idx="32">
                  <c:v>80.167156150410889</c:v>
                </c:pt>
                <c:pt idx="33">
                  <c:v>80.90594678802708</c:v>
                </c:pt>
                <c:pt idx="34">
                  <c:v>86.038518441853455</c:v>
                </c:pt>
                <c:pt idx="35">
                  <c:v>89.104214239166708</c:v>
                </c:pt>
                <c:pt idx="36">
                  <c:v>90.217491154247256</c:v>
                </c:pt>
                <c:pt idx="37">
                  <c:v>91.578914155642195</c:v>
                </c:pt>
                <c:pt idx="38">
                  <c:v>94.166085320635204</c:v>
                </c:pt>
              </c:numCache>
            </c:numRef>
          </c:yVal>
          <c:smooth val="1"/>
        </c:ser>
        <c:axId val="57023104"/>
        <c:axId val="57028992"/>
      </c:scatterChart>
      <c:valAx>
        <c:axId val="57023104"/>
        <c:scaling>
          <c:orientation val="minMax"/>
          <c:min val="1960"/>
        </c:scaling>
        <c:axPos val="b"/>
        <c:numFmt formatCode="General" sourceLinked="1"/>
        <c:tickLblPos val="nextTo"/>
        <c:crossAx val="57028992"/>
        <c:crosses val="autoZero"/>
        <c:crossBetween val="midCat"/>
      </c:valAx>
      <c:valAx>
        <c:axId val="57028992"/>
        <c:scaling>
          <c:orientation val="minMax"/>
        </c:scaling>
        <c:axPos val="l"/>
        <c:majorGridlines/>
        <c:numFmt formatCode="0" sourceLinked="0"/>
        <c:tickLblPos val="nextTo"/>
        <c:spPr>
          <a:noFill/>
        </c:spPr>
        <c:crossAx val="57023104"/>
        <c:crosses val="autoZero"/>
        <c:crossBetween val="midCat"/>
      </c:valAx>
    </c:plotArea>
    <c:plotVisOnly val="1"/>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FR"/>
  <c:chart>
    <c:title>
      <c:tx>
        <c:rich>
          <a:bodyPr/>
          <a:lstStyle/>
          <a:p>
            <a:pPr>
              <a:defRPr/>
            </a:pPr>
            <a:r>
              <a:rPr lang="fr-FR" sz="1400" b="0"/>
              <a:t>Consommation</a:t>
            </a:r>
            <a:r>
              <a:rPr lang="fr-FR" sz="1400" b="0" baseline="0"/>
              <a:t> d'engrais pour quelques pays  (en kg / ha)</a:t>
            </a:r>
            <a:endParaRPr lang="fr-FR" sz="1400" b="0"/>
          </a:p>
        </c:rich>
      </c:tx>
      <c:layout/>
    </c:title>
    <c:plotArea>
      <c:layout/>
      <c:scatterChart>
        <c:scatterStyle val="lineMarker"/>
        <c:ser>
          <c:idx val="0"/>
          <c:order val="0"/>
          <c:tx>
            <c:strRef>
              <c:f>Graphes!$A$2</c:f>
              <c:strCache>
                <c:ptCount val="1"/>
                <c:pt idx="0">
                  <c:v>France</c:v>
                </c:pt>
              </c:strCache>
            </c:strRef>
          </c:tx>
          <c:marker>
            <c:symbol val="diamond"/>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Graphes!$B$2:$AT$2</c:f>
              <c:numCache>
                <c:formatCode>0.000</c:formatCode>
                <c:ptCount val="45"/>
                <c:pt idx="0">
                  <c:v>113.202522775053</c:v>
                </c:pt>
                <c:pt idx="1">
                  <c:v>123.19047842401501</c:v>
                </c:pt>
                <c:pt idx="2">
                  <c:v>135.68607880984888</c:v>
                </c:pt>
                <c:pt idx="3">
                  <c:v>147.64710966007297</c:v>
                </c:pt>
                <c:pt idx="4">
                  <c:v>150.87440366079252</c:v>
                </c:pt>
                <c:pt idx="5">
                  <c:v>167.11868012268724</c:v>
                </c:pt>
                <c:pt idx="6">
                  <c:v>191.58987686717805</c:v>
                </c:pt>
                <c:pt idx="7">
                  <c:v>209.49494897166244</c:v>
                </c:pt>
                <c:pt idx="8">
                  <c:v>218.24412146379444</c:v>
                </c:pt>
                <c:pt idx="9">
                  <c:v>243.51871629757605</c:v>
                </c:pt>
                <c:pt idx="10">
                  <c:v>265.37875869448902</c:v>
                </c:pt>
                <c:pt idx="11">
                  <c:v>284.53016316015459</c:v>
                </c:pt>
                <c:pt idx="12">
                  <c:v>311.5867065932303</c:v>
                </c:pt>
                <c:pt idx="13" formatCode="#,##0.000_ ;\-#,##0.000\ ">
                  <c:v>246.51347487689947</c:v>
                </c:pt>
                <c:pt idx="14">
                  <c:v>247.24596391263057</c:v>
                </c:pt>
                <c:pt idx="15">
                  <c:v>272.47691732934834</c:v>
                </c:pt>
                <c:pt idx="16">
                  <c:v>277.64918241664896</c:v>
                </c:pt>
                <c:pt idx="17">
                  <c:v>296.0474308300395</c:v>
                </c:pt>
                <c:pt idx="18">
                  <c:v>312.04418137617586</c:v>
                </c:pt>
                <c:pt idx="19">
                  <c:v>297.19690546841883</c:v>
                </c:pt>
                <c:pt idx="20">
                  <c:v>294.43857052230913</c:v>
                </c:pt>
                <c:pt idx="21">
                  <c:v>292.87704357882563</c:v>
                </c:pt>
                <c:pt idx="22">
                  <c:v>306.56435591527827</c:v>
                </c:pt>
                <c:pt idx="23">
                  <c:v>301.90127970749541</c:v>
                </c:pt>
                <c:pt idx="24">
                  <c:v>295.95156428645669</c:v>
                </c:pt>
                <c:pt idx="25">
                  <c:v>304.19645632576936</c:v>
                </c:pt>
                <c:pt idx="26">
                  <c:v>299.00817102626036</c:v>
                </c:pt>
                <c:pt idx="27">
                  <c:v>314.92835021783634</c:v>
                </c:pt>
                <c:pt idx="28">
                  <c:v>319.46610834859985</c:v>
                </c:pt>
                <c:pt idx="29">
                  <c:v>296.13340281396563</c:v>
                </c:pt>
                <c:pt idx="30">
                  <c:v>289.60241465445461</c:v>
                </c:pt>
                <c:pt idx="31">
                  <c:v>235.50818819859632</c:v>
                </c:pt>
                <c:pt idx="32">
                  <c:v>236.84345902567006</c:v>
                </c:pt>
                <c:pt idx="33">
                  <c:v>241.78468801313628</c:v>
                </c:pt>
                <c:pt idx="34">
                  <c:v>252.11614425691275</c:v>
                </c:pt>
                <c:pt idx="35">
                  <c:v>260.27439494373363</c:v>
                </c:pt>
                <c:pt idx="36">
                  <c:v>256.05912847097471</c:v>
                </c:pt>
                <c:pt idx="37">
                  <c:v>247.83522057693293</c:v>
                </c:pt>
                <c:pt idx="38">
                  <c:v>243.55623879067383</c:v>
                </c:pt>
              </c:numCache>
            </c:numRef>
          </c:yVal>
        </c:ser>
        <c:ser>
          <c:idx val="1"/>
          <c:order val="1"/>
          <c:tx>
            <c:strRef>
              <c:f>Graphes!$A$3</c:f>
              <c:strCache>
                <c:ptCount val="1"/>
                <c:pt idx="0">
                  <c:v>Germany</c:v>
                </c:pt>
              </c:strCache>
            </c:strRef>
          </c:tx>
          <c:marker>
            <c:symbol val="square"/>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Graphes!$B$3:$AT$3</c:f>
              <c:numCache>
                <c:formatCode>0.000</c:formatCode>
                <c:ptCount val="45"/>
                <c:pt idx="0">
                  <c:v>257.45048726815469</c:v>
                </c:pt>
                <c:pt idx="1">
                  <c:v>280.15317941848554</c:v>
                </c:pt>
                <c:pt idx="2">
                  <c:v>292.46379215035932</c:v>
                </c:pt>
                <c:pt idx="3">
                  <c:v>312.14240581312691</c:v>
                </c:pt>
                <c:pt idx="4">
                  <c:v>331.81510478449979</c:v>
                </c:pt>
                <c:pt idx="5">
                  <c:v>324.96186407152464</c:v>
                </c:pt>
                <c:pt idx="6">
                  <c:v>336.24183632734531</c:v>
                </c:pt>
                <c:pt idx="7">
                  <c:v>341.05877648940424</c:v>
                </c:pt>
                <c:pt idx="8">
                  <c:v>365.52952960974437</c:v>
                </c:pt>
                <c:pt idx="9">
                  <c:v>384.44007747558715</c:v>
                </c:pt>
                <c:pt idx="10">
                  <c:v>395.08876168977747</c:v>
                </c:pt>
                <c:pt idx="11">
                  <c:v>390.28953712632597</c:v>
                </c:pt>
                <c:pt idx="12">
                  <c:v>396.49176640694031</c:v>
                </c:pt>
                <c:pt idx="13" formatCode="#,##0.000_ ;\-#,##0.000\ ">
                  <c:v>407.7761839891017</c:v>
                </c:pt>
                <c:pt idx="14">
                  <c:v>394.278896882494</c:v>
                </c:pt>
                <c:pt idx="15">
                  <c:v>414.64650163177583</c:v>
                </c:pt>
                <c:pt idx="16">
                  <c:v>402.1183917197452</c:v>
                </c:pt>
                <c:pt idx="17">
                  <c:v>406.21843193384223</c:v>
                </c:pt>
                <c:pt idx="18">
                  <c:v>422.78292721770981</c:v>
                </c:pt>
                <c:pt idx="19">
                  <c:v>412.55778132482044</c:v>
                </c:pt>
                <c:pt idx="20">
                  <c:v>388.56136981917109</c:v>
                </c:pt>
                <c:pt idx="21">
                  <c:v>373.40083440308086</c:v>
                </c:pt>
                <c:pt idx="22">
                  <c:v>368.4625702811245</c:v>
                </c:pt>
                <c:pt idx="23">
                  <c:v>381.24654007080784</c:v>
                </c:pt>
                <c:pt idx="24">
                  <c:v>388.17415097376471</c:v>
                </c:pt>
                <c:pt idx="25">
                  <c:v>389.29581320450887</c:v>
                </c:pt>
                <c:pt idx="26">
                  <c:v>388.21468926553672</c:v>
                </c:pt>
                <c:pt idx="27">
                  <c:v>393.52776432606942</c:v>
                </c:pt>
                <c:pt idx="28">
                  <c:v>370.54515374061822</c:v>
                </c:pt>
                <c:pt idx="29">
                  <c:v>269.96938939906556</c:v>
                </c:pt>
                <c:pt idx="30">
                  <c:v>251.43203184551538</c:v>
                </c:pt>
                <c:pt idx="31">
                  <c:v>242.89810386060813</c:v>
                </c:pt>
                <c:pt idx="32">
                  <c:v>224.34850138527412</c:v>
                </c:pt>
                <c:pt idx="33">
                  <c:v>241.48035224723768</c:v>
                </c:pt>
                <c:pt idx="34">
                  <c:v>233.82306608075615</c:v>
                </c:pt>
                <c:pt idx="35">
                  <c:v>233.6647877984085</c:v>
                </c:pt>
                <c:pt idx="36">
                  <c:v>236.88383084577114</c:v>
                </c:pt>
                <c:pt idx="37">
                  <c:v>242.71661022548938</c:v>
                </c:pt>
                <c:pt idx="38">
                  <c:v>252.02217976408042</c:v>
                </c:pt>
                <c:pt idx="39" formatCode="0.0">
                  <c:v>216.3</c:v>
                </c:pt>
                <c:pt idx="40" formatCode="0.0">
                  <c:v>215.9</c:v>
                </c:pt>
                <c:pt idx="41" formatCode="0.0">
                  <c:v>214.7</c:v>
                </c:pt>
                <c:pt idx="42" formatCode="0.0">
                  <c:v>211.5</c:v>
                </c:pt>
                <c:pt idx="43" formatCode="0.0">
                  <c:v>206</c:v>
                </c:pt>
                <c:pt idx="44" formatCode="0.0">
                  <c:v>191.1</c:v>
                </c:pt>
              </c:numCache>
            </c:numRef>
          </c:yVal>
        </c:ser>
        <c:ser>
          <c:idx val="2"/>
          <c:order val="2"/>
          <c:tx>
            <c:strRef>
              <c:f>Graphes!$A$4</c:f>
              <c:strCache>
                <c:ptCount val="1"/>
                <c:pt idx="0">
                  <c:v>United States of America</c:v>
                </c:pt>
              </c:strCache>
            </c:strRef>
          </c:tx>
          <c:spPr>
            <a:ln>
              <a:solidFill>
                <a:srgbClr val="00B050"/>
              </a:solidFill>
            </a:ln>
          </c:spPr>
          <c:marker>
            <c:symbol val="triangle"/>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Graphes!$B$4:$AT$4</c:f>
              <c:numCache>
                <c:formatCode>0.000</c:formatCode>
                <c:ptCount val="45"/>
                <c:pt idx="0">
                  <c:v>41.896542088335373</c:v>
                </c:pt>
                <c:pt idx="1">
                  <c:v>48.070908593169491</c:v>
                </c:pt>
                <c:pt idx="2">
                  <c:v>52.21648120897472</c:v>
                </c:pt>
                <c:pt idx="3">
                  <c:v>55.348989929881725</c:v>
                </c:pt>
                <c:pt idx="4">
                  <c:v>63.040693676519098</c:v>
                </c:pt>
                <c:pt idx="5">
                  <c:v>71.397059983103347</c:v>
                </c:pt>
                <c:pt idx="6">
                  <c:v>77.393478421163081</c:v>
                </c:pt>
                <c:pt idx="7">
                  <c:v>76.996564457452337</c:v>
                </c:pt>
                <c:pt idx="8">
                  <c:v>76.315144439674583</c:v>
                </c:pt>
                <c:pt idx="9">
                  <c:v>81.551076115485557</c:v>
                </c:pt>
                <c:pt idx="10">
                  <c:v>82.045555555555552</c:v>
                </c:pt>
                <c:pt idx="11">
                  <c:v>86.223671421024832</c:v>
                </c:pt>
                <c:pt idx="12">
                  <c:v>92.775667372881358</c:v>
                </c:pt>
                <c:pt idx="13" formatCode="#,##0.000_ ;\-#,##0.000\ ">
                  <c:v>84.693876249880461</c:v>
                </c:pt>
                <c:pt idx="14">
                  <c:v>100.48833267806479</c:v>
                </c:pt>
                <c:pt idx="15">
                  <c:v>106.57097089545103</c:v>
                </c:pt>
                <c:pt idx="16">
                  <c:v>99.186188546573689</c:v>
                </c:pt>
                <c:pt idx="17">
                  <c:v>107.38735416316938</c:v>
                </c:pt>
                <c:pt idx="18">
                  <c:v>109.85332382071512</c:v>
                </c:pt>
                <c:pt idx="19">
                  <c:v>112.68227505455766</c:v>
                </c:pt>
                <c:pt idx="20">
                  <c:v>101.9755644619775</c:v>
                </c:pt>
                <c:pt idx="21">
                  <c:v>86.491029984351869</c:v>
                </c:pt>
                <c:pt idx="22">
                  <c:v>104.14980057850674</c:v>
                </c:pt>
                <c:pt idx="23">
                  <c:v>103.73187424591278</c:v>
                </c:pt>
                <c:pt idx="24">
                  <c:v>93.944335850030825</c:v>
                </c:pt>
                <c:pt idx="25">
                  <c:v>91.073535687753889</c:v>
                </c:pt>
                <c:pt idx="26">
                  <c:v>94.75309943762781</c:v>
                </c:pt>
                <c:pt idx="27">
                  <c:v>94.437681066802995</c:v>
                </c:pt>
                <c:pt idx="28">
                  <c:v>99.635917263122025</c:v>
                </c:pt>
                <c:pt idx="29">
                  <c:v>98.984619972733469</c:v>
                </c:pt>
                <c:pt idx="30">
                  <c:v>100.03408316291753</c:v>
                </c:pt>
                <c:pt idx="31">
                  <c:v>102.00343753356967</c:v>
                </c:pt>
                <c:pt idx="32">
                  <c:v>110.59565217391304</c:v>
                </c:pt>
                <c:pt idx="33">
                  <c:v>106.61475138121547</c:v>
                </c:pt>
                <c:pt idx="34">
                  <c:v>111.944</c:v>
                </c:pt>
                <c:pt idx="35">
                  <c:v>113.46541340782123</c:v>
                </c:pt>
                <c:pt idx="36">
                  <c:v>112.65502793296089</c:v>
                </c:pt>
                <c:pt idx="37">
                  <c:v>110.46997765363129</c:v>
                </c:pt>
                <c:pt idx="38">
                  <c:v>110.9918938547486</c:v>
                </c:pt>
                <c:pt idx="39" formatCode="0.0">
                  <c:v>108.3</c:v>
                </c:pt>
                <c:pt idx="40" formatCode="0.0">
                  <c:v>143.6</c:v>
                </c:pt>
                <c:pt idx="41" formatCode="0.0">
                  <c:v>156.9</c:v>
                </c:pt>
                <c:pt idx="42" formatCode="0.0">
                  <c:v>162.6</c:v>
                </c:pt>
                <c:pt idx="43" formatCode="0.0">
                  <c:v>145.5</c:v>
                </c:pt>
                <c:pt idx="44" formatCode="0.0">
                  <c:v>168.5</c:v>
                </c:pt>
              </c:numCache>
            </c:numRef>
          </c:yVal>
        </c:ser>
        <c:ser>
          <c:idx val="3"/>
          <c:order val="3"/>
          <c:tx>
            <c:strRef>
              <c:f>Graphes!$A$5</c:f>
              <c:strCache>
                <c:ptCount val="1"/>
                <c:pt idx="0">
                  <c:v>Brazil</c:v>
                </c:pt>
              </c:strCache>
            </c:strRef>
          </c:tx>
          <c:marker>
            <c:symbol val="x"/>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Graphes!$B$5:$AT$5</c:f>
              <c:numCache>
                <c:formatCode>0.000</c:formatCode>
                <c:ptCount val="45"/>
                <c:pt idx="0">
                  <c:v>9.5085223270883219</c:v>
                </c:pt>
                <c:pt idx="1">
                  <c:v>8.8365079365079371</c:v>
                </c:pt>
                <c:pt idx="2">
                  <c:v>10.053409858203917</c:v>
                </c:pt>
                <c:pt idx="3">
                  <c:v>8.184104428288169</c:v>
                </c:pt>
                <c:pt idx="4">
                  <c:v>9.0251779935275085</c:v>
                </c:pt>
                <c:pt idx="5">
                  <c:v>8.755439264192832</c:v>
                </c:pt>
                <c:pt idx="6">
                  <c:v>13.967103211724353</c:v>
                </c:pt>
                <c:pt idx="7">
                  <c:v>18.395261387954754</c:v>
                </c:pt>
                <c:pt idx="8">
                  <c:v>18.902068965517241</c:v>
                </c:pt>
                <c:pt idx="9">
                  <c:v>29.482020951035782</c:v>
                </c:pt>
                <c:pt idx="10">
                  <c:v>31.931683731513083</c:v>
                </c:pt>
                <c:pt idx="11">
                  <c:v>44.698376444689046</c:v>
                </c:pt>
                <c:pt idx="12">
                  <c:v>44.45925039872408</c:v>
                </c:pt>
                <c:pt idx="13" formatCode="#,##0.000_ ;\-#,##0.000\ ">
                  <c:v>47.026726804123712</c:v>
                </c:pt>
                <c:pt idx="14">
                  <c:v>49.441163970900725</c:v>
                </c:pt>
                <c:pt idx="15">
                  <c:v>60.481842105263155</c:v>
                </c:pt>
                <c:pt idx="16">
                  <c:v>73.564740944520864</c:v>
                </c:pt>
                <c:pt idx="17">
                  <c:v>70.930794629099708</c:v>
                </c:pt>
                <c:pt idx="18">
                  <c:v>75.492888888888885</c:v>
                </c:pt>
                <c:pt idx="19">
                  <c:v>85.543316226783972</c:v>
                </c:pt>
                <c:pt idx="20">
                  <c:v>55.332381909547742</c:v>
                </c:pt>
                <c:pt idx="21">
                  <c:v>54.1269535898453</c:v>
                </c:pt>
                <c:pt idx="22">
                  <c:v>44.841392156862746</c:v>
                </c:pt>
                <c:pt idx="23">
                  <c:v>65.069214396284835</c:v>
                </c:pt>
                <c:pt idx="24">
                  <c:v>61.155046766511738</c:v>
                </c:pt>
                <c:pt idx="25">
                  <c:v>71.359792452830192</c:v>
                </c:pt>
                <c:pt idx="26">
                  <c:v>69.615314814814809</c:v>
                </c:pt>
                <c:pt idx="27">
                  <c:v>67.786127272727271</c:v>
                </c:pt>
                <c:pt idx="28">
                  <c:v>60.639182649220288</c:v>
                </c:pt>
                <c:pt idx="29">
                  <c:v>56.369522968197877</c:v>
                </c:pt>
                <c:pt idx="30">
                  <c:v>58.393103448275859</c:v>
                </c:pt>
                <c:pt idx="31">
                  <c:v>59.92440677966102</c:v>
                </c:pt>
                <c:pt idx="32">
                  <c:v>74.166666666666671</c:v>
                </c:pt>
                <c:pt idx="33">
                  <c:v>83.352159468438543</c:v>
                </c:pt>
                <c:pt idx="34">
                  <c:v>64.212213740458012</c:v>
                </c:pt>
                <c:pt idx="35">
                  <c:v>76.758409785932727</c:v>
                </c:pt>
                <c:pt idx="36">
                  <c:v>89.431852986217464</c:v>
                </c:pt>
                <c:pt idx="37">
                  <c:v>89.740797546012274</c:v>
                </c:pt>
                <c:pt idx="38">
                  <c:v>89.817484662576689</c:v>
                </c:pt>
              </c:numCache>
            </c:numRef>
          </c:yVal>
        </c:ser>
        <c:ser>
          <c:idx val="4"/>
          <c:order val="4"/>
          <c:tx>
            <c:strRef>
              <c:f>Graphes!$A$6</c:f>
              <c:strCache>
                <c:ptCount val="1"/>
                <c:pt idx="0">
                  <c:v>Chile</c:v>
                </c:pt>
              </c:strCache>
            </c:strRef>
          </c:tx>
          <c:marker>
            <c:symbol val="star"/>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Graphes!$B$6:$AT$6</c:f>
              <c:numCache>
                <c:formatCode>0.000</c:formatCode>
                <c:ptCount val="45"/>
                <c:pt idx="0">
                  <c:v>12.056308654848801</c:v>
                </c:pt>
                <c:pt idx="1">
                  <c:v>17.501556016597512</c:v>
                </c:pt>
                <c:pt idx="2">
                  <c:v>21.035345717234261</c:v>
                </c:pt>
                <c:pt idx="3">
                  <c:v>21.530785017957928</c:v>
                </c:pt>
                <c:pt idx="4">
                  <c:v>22.27820316488004</c:v>
                </c:pt>
                <c:pt idx="5">
                  <c:v>28.338242762823768</c:v>
                </c:pt>
                <c:pt idx="6">
                  <c:v>24.868873168266802</c:v>
                </c:pt>
                <c:pt idx="7">
                  <c:v>24.991452991452991</c:v>
                </c:pt>
                <c:pt idx="8">
                  <c:v>26.581540770385192</c:v>
                </c:pt>
                <c:pt idx="9">
                  <c:v>31.582195121951219</c:v>
                </c:pt>
                <c:pt idx="10">
                  <c:v>30.892771084337351</c:v>
                </c:pt>
                <c:pt idx="11">
                  <c:v>30.137857142857143</c:v>
                </c:pt>
                <c:pt idx="12">
                  <c:v>39.832558139534882</c:v>
                </c:pt>
                <c:pt idx="13" formatCode="#,##0.000_ ;\-#,##0.000\ ">
                  <c:v>36.502298850574711</c:v>
                </c:pt>
                <c:pt idx="14">
                  <c:v>20.81816091954023</c:v>
                </c:pt>
                <c:pt idx="15">
                  <c:v>26.770681818181817</c:v>
                </c:pt>
                <c:pt idx="16">
                  <c:v>23.65860465116279</c:v>
                </c:pt>
                <c:pt idx="17">
                  <c:v>30.211666666666666</c:v>
                </c:pt>
                <c:pt idx="18">
                  <c:v>34.198048780487802</c:v>
                </c:pt>
                <c:pt idx="19">
                  <c:v>32.77432098765432</c:v>
                </c:pt>
                <c:pt idx="20">
                  <c:v>28.955443037974682</c:v>
                </c:pt>
                <c:pt idx="21">
                  <c:v>28.098684210526315</c:v>
                </c:pt>
                <c:pt idx="22">
                  <c:v>36.559466666666665</c:v>
                </c:pt>
                <c:pt idx="23">
                  <c:v>48.664054054054056</c:v>
                </c:pt>
                <c:pt idx="24">
                  <c:v>55.733115468409586</c:v>
                </c:pt>
                <c:pt idx="25">
                  <c:v>72.940881204684885</c:v>
                </c:pt>
                <c:pt idx="26">
                  <c:v>91.543917899185033</c:v>
                </c:pt>
                <c:pt idx="27">
                  <c:v>88.468523002421307</c:v>
                </c:pt>
                <c:pt idx="28">
                  <c:v>93.989153359445609</c:v>
                </c:pt>
                <c:pt idx="29">
                  <c:v>100.58445391931781</c:v>
                </c:pt>
                <c:pt idx="30">
                  <c:v>104.11704661449473</c:v>
                </c:pt>
                <c:pt idx="31">
                  <c:v>127.12490761271249</c:v>
                </c:pt>
                <c:pt idx="32">
                  <c:v>149.39852541715172</c:v>
                </c:pt>
                <c:pt idx="33">
                  <c:v>149.41176470588235</c:v>
                </c:pt>
                <c:pt idx="34">
                  <c:v>168.75</c:v>
                </c:pt>
                <c:pt idx="35">
                  <c:v>183.91304347826087</c:v>
                </c:pt>
                <c:pt idx="36">
                  <c:v>189.3774488463213</c:v>
                </c:pt>
                <c:pt idx="37">
                  <c:v>204.79511769834352</c:v>
                </c:pt>
                <c:pt idx="38">
                  <c:v>206.84394071490846</c:v>
                </c:pt>
                <c:pt idx="39" formatCode="0.0">
                  <c:v>245.9</c:v>
                </c:pt>
                <c:pt idx="40" formatCode="0.0">
                  <c:v>257.3</c:v>
                </c:pt>
                <c:pt idx="41" formatCode="0.0">
                  <c:v>380.9</c:v>
                </c:pt>
                <c:pt idx="42" formatCode="0.0">
                  <c:v>385.1</c:v>
                </c:pt>
                <c:pt idx="43" formatCode="0.0">
                  <c:v>355.8</c:v>
                </c:pt>
                <c:pt idx="44" formatCode="0.0">
                  <c:v>343.3</c:v>
                </c:pt>
              </c:numCache>
            </c:numRef>
          </c:yVal>
        </c:ser>
        <c:ser>
          <c:idx val="5"/>
          <c:order val="5"/>
          <c:tx>
            <c:strRef>
              <c:f>Graphes!$A$7</c:f>
              <c:strCache>
                <c:ptCount val="1"/>
                <c:pt idx="0">
                  <c:v>Costa Rica</c:v>
                </c:pt>
              </c:strCache>
            </c:strRef>
          </c:tx>
          <c:spPr>
            <a:ln>
              <a:solidFill>
                <a:srgbClr val="FFFF00"/>
              </a:solidFill>
            </a:ln>
          </c:spPr>
          <c:marker>
            <c:symbol val="circle"/>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Graphes!$B$7:$AT$7</c:f>
              <c:numCache>
                <c:formatCode>0.000</c:formatCode>
                <c:ptCount val="45"/>
                <c:pt idx="0">
                  <c:v>38.931249999999999</c:v>
                </c:pt>
                <c:pt idx="1">
                  <c:v>49.925773195876289</c:v>
                </c:pt>
                <c:pt idx="2">
                  <c:v>71.134020618556704</c:v>
                </c:pt>
                <c:pt idx="3">
                  <c:v>68.041237113402062</c:v>
                </c:pt>
                <c:pt idx="4">
                  <c:v>50.515463917525771</c:v>
                </c:pt>
                <c:pt idx="5">
                  <c:v>59.381443298969074</c:v>
                </c:pt>
                <c:pt idx="6">
                  <c:v>62.962962962962962</c:v>
                </c:pt>
                <c:pt idx="7">
                  <c:v>98.353909465020578</c:v>
                </c:pt>
                <c:pt idx="8">
                  <c:v>110.57142857142857</c:v>
                </c:pt>
                <c:pt idx="9">
                  <c:v>100.13184584178499</c:v>
                </c:pt>
                <c:pt idx="10">
                  <c:v>115.23742454728371</c:v>
                </c:pt>
                <c:pt idx="11">
                  <c:v>96.177062374245466</c:v>
                </c:pt>
                <c:pt idx="12">
                  <c:v>130.61224489795919</c:v>
                </c:pt>
                <c:pt idx="13" formatCode="#,##0.000_ ;\-#,##0.000\ ">
                  <c:v>147.9591836734694</c:v>
                </c:pt>
                <c:pt idx="14">
                  <c:v>134.34959349593495</c:v>
                </c:pt>
                <c:pt idx="15">
                  <c:v>112.50909090909092</c:v>
                </c:pt>
                <c:pt idx="16">
                  <c:v>133.88933601609659</c:v>
                </c:pt>
                <c:pt idx="17">
                  <c:v>159.76</c:v>
                </c:pt>
                <c:pt idx="18">
                  <c:v>157.25646123260438</c:v>
                </c:pt>
                <c:pt idx="19">
                  <c:v>145.25691699604744</c:v>
                </c:pt>
                <c:pt idx="20">
                  <c:v>142.23968565815323</c:v>
                </c:pt>
                <c:pt idx="21">
                  <c:v>140.625</c:v>
                </c:pt>
                <c:pt idx="22">
                  <c:v>171.45631067961165</c:v>
                </c:pt>
                <c:pt idx="23">
                  <c:v>185.90733590733592</c:v>
                </c:pt>
                <c:pt idx="24">
                  <c:v>154.11089866156789</c:v>
                </c:pt>
                <c:pt idx="25">
                  <c:v>161.59695817490496</c:v>
                </c:pt>
                <c:pt idx="26">
                  <c:v>180.60836501901142</c:v>
                </c:pt>
                <c:pt idx="27">
                  <c:v>192.92543021032506</c:v>
                </c:pt>
                <c:pt idx="28">
                  <c:v>209.80392156862746</c:v>
                </c:pt>
                <c:pt idx="29">
                  <c:v>212.94117647058823</c:v>
                </c:pt>
                <c:pt idx="30">
                  <c:v>226.01941747572815</c:v>
                </c:pt>
                <c:pt idx="31">
                  <c:v>240.78431372549019</c:v>
                </c:pt>
                <c:pt idx="32">
                  <c:v>215</c:v>
                </c:pt>
                <c:pt idx="33">
                  <c:v>248.07692307692307</c:v>
                </c:pt>
                <c:pt idx="34">
                  <c:v>236.89320388349515</c:v>
                </c:pt>
                <c:pt idx="35">
                  <c:v>292.54901960784315</c:v>
                </c:pt>
                <c:pt idx="36">
                  <c:v>378.21782178217819</c:v>
                </c:pt>
                <c:pt idx="37">
                  <c:v>392.0792079207921</c:v>
                </c:pt>
                <c:pt idx="38">
                  <c:v>342.1782178217822</c:v>
                </c:pt>
                <c:pt idx="39" formatCode="0.0">
                  <c:v>219.2</c:v>
                </c:pt>
                <c:pt idx="40" formatCode="0.0">
                  <c:v>355.9</c:v>
                </c:pt>
                <c:pt idx="41" formatCode="0.0">
                  <c:v>305.2</c:v>
                </c:pt>
                <c:pt idx="42" formatCode="0.0">
                  <c:v>429.1</c:v>
                </c:pt>
                <c:pt idx="43" formatCode="0.0">
                  <c:v>350.7</c:v>
                </c:pt>
                <c:pt idx="44" formatCode="0.0">
                  <c:v>316.10000000000002</c:v>
                </c:pt>
              </c:numCache>
            </c:numRef>
          </c:yVal>
        </c:ser>
        <c:ser>
          <c:idx val="6"/>
          <c:order val="6"/>
          <c:tx>
            <c:strRef>
              <c:f>Graphes!$A$8</c:f>
              <c:strCache>
                <c:ptCount val="1"/>
                <c:pt idx="0">
                  <c:v>Cameroon</c:v>
                </c:pt>
              </c:strCache>
            </c:strRef>
          </c:tx>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Graphes!$B$8:$AT$8</c:f>
              <c:numCache>
                <c:formatCode>0.000</c:formatCode>
                <c:ptCount val="45"/>
                <c:pt idx="0">
                  <c:v>0.58983666061705986</c:v>
                </c:pt>
                <c:pt idx="1">
                  <c:v>0.58348294434470382</c:v>
                </c:pt>
                <c:pt idx="2">
                  <c:v>0.94306049822064053</c:v>
                </c:pt>
                <c:pt idx="3">
                  <c:v>1.2147887323943662</c:v>
                </c:pt>
                <c:pt idx="4">
                  <c:v>1.480836236933798</c:v>
                </c:pt>
                <c:pt idx="5">
                  <c:v>2.0689655172413794</c:v>
                </c:pt>
                <c:pt idx="6">
                  <c:v>2.2507666098807495</c:v>
                </c:pt>
                <c:pt idx="7">
                  <c:v>2.9069256756756756</c:v>
                </c:pt>
                <c:pt idx="8">
                  <c:v>2.4035175879396986</c:v>
                </c:pt>
                <c:pt idx="9">
                  <c:v>3.3882569421211106</c:v>
                </c:pt>
                <c:pt idx="10">
                  <c:v>2.4717982747179827</c:v>
                </c:pt>
                <c:pt idx="11">
                  <c:v>2.0116488925348648</c:v>
                </c:pt>
                <c:pt idx="12">
                  <c:v>2.6266233766233764</c:v>
                </c:pt>
                <c:pt idx="13" formatCode="#,##0.000_ ;\-#,##0.000\ ">
                  <c:v>2.6996815286624205</c:v>
                </c:pt>
                <c:pt idx="14">
                  <c:v>1.9546520719311962</c:v>
                </c:pt>
                <c:pt idx="15">
                  <c:v>2.0044546850998466</c:v>
                </c:pt>
                <c:pt idx="16">
                  <c:v>5.1173991571342565</c:v>
                </c:pt>
                <c:pt idx="17">
                  <c:v>5.3365312546844548</c:v>
                </c:pt>
                <c:pt idx="18">
                  <c:v>4.7175925925925926</c:v>
                </c:pt>
                <c:pt idx="19">
                  <c:v>4.6210678210678209</c:v>
                </c:pt>
                <c:pt idx="20">
                  <c:v>5.0238505747126441</c:v>
                </c:pt>
                <c:pt idx="21">
                  <c:v>6.0249643366619114</c:v>
                </c:pt>
                <c:pt idx="22">
                  <c:v>6.5334277620396604</c:v>
                </c:pt>
                <c:pt idx="23">
                  <c:v>6.0869198312236286</c:v>
                </c:pt>
                <c:pt idx="24">
                  <c:v>7.8910614525139664</c:v>
                </c:pt>
                <c:pt idx="25">
                  <c:v>7.2475795297372061</c:v>
                </c:pt>
                <c:pt idx="26">
                  <c:v>6.9070735090152562</c:v>
                </c:pt>
                <c:pt idx="27">
                  <c:v>5.1622746185852986</c:v>
                </c:pt>
                <c:pt idx="28">
                  <c:v>3.9777468706536858</c:v>
                </c:pt>
                <c:pt idx="29">
                  <c:v>2.9149232914923293</c:v>
                </c:pt>
                <c:pt idx="30">
                  <c:v>2.5314685314685317</c:v>
                </c:pt>
                <c:pt idx="31">
                  <c:v>3.3698324022346369</c:v>
                </c:pt>
                <c:pt idx="32">
                  <c:v>3.1150837988826816</c:v>
                </c:pt>
                <c:pt idx="33">
                  <c:v>4.1899441340782122</c:v>
                </c:pt>
                <c:pt idx="34">
                  <c:v>4.1899441340782122</c:v>
                </c:pt>
                <c:pt idx="35">
                  <c:v>4.7486033519553077</c:v>
                </c:pt>
                <c:pt idx="36">
                  <c:v>5.475418994413408</c:v>
                </c:pt>
                <c:pt idx="37">
                  <c:v>5.5213687150837991</c:v>
                </c:pt>
                <c:pt idx="38">
                  <c:v>6.9881284916201114</c:v>
                </c:pt>
                <c:pt idx="39" formatCode="0.0">
                  <c:v>4.9000000000000004</c:v>
                </c:pt>
                <c:pt idx="40" formatCode="0.0">
                  <c:v>6.3</c:v>
                </c:pt>
                <c:pt idx="41" formatCode="0.0">
                  <c:v>10.4</c:v>
                </c:pt>
                <c:pt idx="42" formatCode="0.0">
                  <c:v>6.6</c:v>
                </c:pt>
                <c:pt idx="43" formatCode="0.0">
                  <c:v>7.5</c:v>
                </c:pt>
                <c:pt idx="44" formatCode="0.0">
                  <c:v>4.9000000000000004</c:v>
                </c:pt>
              </c:numCache>
            </c:numRef>
          </c:yVal>
        </c:ser>
        <c:ser>
          <c:idx val="7"/>
          <c:order val="7"/>
          <c:tx>
            <c:strRef>
              <c:f>Graphes!$A$9</c:f>
              <c:strCache>
                <c:ptCount val="1"/>
                <c:pt idx="0">
                  <c:v>Cote d'Ivoire</c:v>
                </c:pt>
              </c:strCache>
            </c:strRef>
          </c:tx>
          <c:marker>
            <c:symbol val="dot"/>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Graphes!$B$9:$AT$9</c:f>
              <c:numCache>
                <c:formatCode>0.000</c:formatCode>
                <c:ptCount val="45"/>
                <c:pt idx="0">
                  <c:v>2.6354477611940297</c:v>
                </c:pt>
                <c:pt idx="1">
                  <c:v>2.1565972222222221</c:v>
                </c:pt>
                <c:pt idx="2">
                  <c:v>3.1652777777777779</c:v>
                </c:pt>
                <c:pt idx="3">
                  <c:v>3.7359060402684565</c:v>
                </c:pt>
                <c:pt idx="4">
                  <c:v>3.8285714285714287</c:v>
                </c:pt>
                <c:pt idx="5">
                  <c:v>4.0584415584415581</c:v>
                </c:pt>
                <c:pt idx="6">
                  <c:v>4.402857142857143</c:v>
                </c:pt>
                <c:pt idx="7">
                  <c:v>3.7155555555555555</c:v>
                </c:pt>
                <c:pt idx="8">
                  <c:v>4.3265624999999996</c:v>
                </c:pt>
                <c:pt idx="9">
                  <c:v>6.3981250000000003</c:v>
                </c:pt>
                <c:pt idx="10">
                  <c:v>7.1727272727272728</c:v>
                </c:pt>
                <c:pt idx="11">
                  <c:v>9.2737160120845914</c:v>
                </c:pt>
                <c:pt idx="12">
                  <c:v>8.6723837209302328</c:v>
                </c:pt>
                <c:pt idx="13" formatCode="#,##0.000_ ;\-#,##0.000\ ">
                  <c:v>8.5164137931034478</c:v>
                </c:pt>
                <c:pt idx="14">
                  <c:v>10.148048452220726</c:v>
                </c:pt>
                <c:pt idx="15">
                  <c:v>9.7135416666666661</c:v>
                </c:pt>
                <c:pt idx="16">
                  <c:v>11.715686274509803</c:v>
                </c:pt>
                <c:pt idx="17">
                  <c:v>9.738717339667458</c:v>
                </c:pt>
                <c:pt idx="18">
                  <c:v>11.897278106508876</c:v>
                </c:pt>
                <c:pt idx="19">
                  <c:v>12.479435957696827</c:v>
                </c:pt>
                <c:pt idx="20">
                  <c:v>11.235697940503432</c:v>
                </c:pt>
                <c:pt idx="21">
                  <c:v>7.5278396436525616</c:v>
                </c:pt>
                <c:pt idx="22">
                  <c:v>8.2242582897033163</c:v>
                </c:pt>
                <c:pt idx="23">
                  <c:v>8.467659661293613</c:v>
                </c:pt>
                <c:pt idx="24">
                  <c:v>8.0115830115830118</c:v>
                </c:pt>
                <c:pt idx="25">
                  <c:v>5.4924242424242422</c:v>
                </c:pt>
                <c:pt idx="26">
                  <c:v>6.0370370370370372</c:v>
                </c:pt>
                <c:pt idx="27">
                  <c:v>4.8076923076923075</c:v>
                </c:pt>
                <c:pt idx="28">
                  <c:v>6.0137457044673539</c:v>
                </c:pt>
                <c:pt idx="29">
                  <c:v>6.2394603709949408</c:v>
                </c:pt>
                <c:pt idx="30">
                  <c:v>6.5042016806722689</c:v>
                </c:pt>
                <c:pt idx="31">
                  <c:v>5.967741935483871</c:v>
                </c:pt>
                <c:pt idx="32">
                  <c:v>8.3051368809597044</c:v>
                </c:pt>
                <c:pt idx="33">
                  <c:v>9.6942580164056675</c:v>
                </c:pt>
                <c:pt idx="34">
                  <c:v>9.4017094017094021</c:v>
                </c:pt>
                <c:pt idx="35">
                  <c:v>9.7510373443983411</c:v>
                </c:pt>
                <c:pt idx="36">
                  <c:v>14.965986394557824</c:v>
                </c:pt>
                <c:pt idx="37">
                  <c:v>11.564625850340136</c:v>
                </c:pt>
                <c:pt idx="38">
                  <c:v>9.6190476190476186</c:v>
                </c:pt>
                <c:pt idx="39" formatCode="0.0">
                  <c:v>13.2</c:v>
                </c:pt>
                <c:pt idx="40" formatCode="0.0">
                  <c:v>12.6</c:v>
                </c:pt>
                <c:pt idx="41" formatCode="0.0">
                  <c:v>11.4</c:v>
                </c:pt>
                <c:pt idx="42" formatCode="0.0">
                  <c:v>7.3</c:v>
                </c:pt>
                <c:pt idx="43" formatCode="0.0">
                  <c:v>9.1</c:v>
                </c:pt>
                <c:pt idx="44" formatCode="0.0">
                  <c:v>9.9</c:v>
                </c:pt>
              </c:numCache>
            </c:numRef>
          </c:yVal>
        </c:ser>
        <c:ser>
          <c:idx val="8"/>
          <c:order val="8"/>
          <c:tx>
            <c:strRef>
              <c:f>Graphes!$A$10</c:f>
              <c:strCache>
                <c:ptCount val="1"/>
                <c:pt idx="0">
                  <c:v>China</c:v>
                </c:pt>
              </c:strCache>
            </c:strRef>
          </c:tx>
          <c:spPr>
            <a:ln>
              <a:solidFill>
                <a:srgbClr val="FF0000"/>
              </a:solidFill>
            </a:ln>
          </c:spPr>
          <c:marker>
            <c:symbol val="dash"/>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Graphes!$B$10:$AT$10</c:f>
              <c:numCache>
                <c:formatCode>0.000</c:formatCode>
                <c:ptCount val="45"/>
                <c:pt idx="0">
                  <c:v>6.9169960474308301</c:v>
                </c:pt>
                <c:pt idx="1">
                  <c:v>9.4246721459795619</c:v>
                </c:pt>
                <c:pt idx="2">
                  <c:v>11.892727029965476</c:v>
                </c:pt>
                <c:pt idx="3">
                  <c:v>16.01627413901782</c:v>
                </c:pt>
                <c:pt idx="4">
                  <c:v>24.916514367183687</c:v>
                </c:pt>
                <c:pt idx="5">
                  <c:v>35.721146457660979</c:v>
                </c:pt>
                <c:pt idx="6">
                  <c:v>26.003953140818588</c:v>
                </c:pt>
                <c:pt idx="7">
                  <c:v>26.09545749324867</c:v>
                </c:pt>
                <c:pt idx="8">
                  <c:v>33.751748795274366</c:v>
                </c:pt>
                <c:pt idx="9">
                  <c:v>42.987572914024852</c:v>
                </c:pt>
                <c:pt idx="10">
                  <c:v>44.696324572994662</c:v>
                </c:pt>
                <c:pt idx="11">
                  <c:v>51.553826352659144</c:v>
                </c:pt>
                <c:pt idx="12">
                  <c:v>63.555844873160531</c:v>
                </c:pt>
                <c:pt idx="13" formatCode="#,##0.000_ ;\-#,##0.000\ ">
                  <c:v>54.648188260200534</c:v>
                </c:pt>
                <c:pt idx="14">
                  <c:v>68.08231564931387</c:v>
                </c:pt>
                <c:pt idx="15">
                  <c:v>63.823441694005368</c:v>
                </c:pt>
                <c:pt idx="16">
                  <c:v>90.849679703974857</c:v>
                </c:pt>
                <c:pt idx="17">
                  <c:v>108.26787351967782</c:v>
                </c:pt>
                <c:pt idx="18">
                  <c:v>130.26697071388028</c:v>
                </c:pt>
                <c:pt idx="19">
                  <c:v>153.01190393039244</c:v>
                </c:pt>
                <c:pt idx="20">
                  <c:v>150.16153327783724</c:v>
                </c:pt>
                <c:pt idx="21">
                  <c:v>158.45512307433867</c:v>
                </c:pt>
                <c:pt idx="22">
                  <c:v>158.55337592034951</c:v>
                </c:pt>
                <c:pt idx="23">
                  <c:v>170.62122519413288</c:v>
                </c:pt>
                <c:pt idx="24">
                  <c:v>133.85333926415453</c:v>
                </c:pt>
                <c:pt idx="25">
                  <c:v>136.407445903808</c:v>
                </c:pt>
                <c:pt idx="26">
                  <c:v>176.15510815721228</c:v>
                </c:pt>
                <c:pt idx="27">
                  <c:v>195.22990987101301</c:v>
                </c:pt>
                <c:pt idx="28">
                  <c:v>194.10540297094701</c:v>
                </c:pt>
                <c:pt idx="29">
                  <c:v>207.56714384651096</c:v>
                </c:pt>
                <c:pt idx="30">
                  <c:v>225.73159501031273</c:v>
                </c:pt>
                <c:pt idx="31">
                  <c:v>221.59155581524172</c:v>
                </c:pt>
                <c:pt idx="32">
                  <c:v>188.87575123134161</c:v>
                </c:pt>
                <c:pt idx="33">
                  <c:v>216.07893376486189</c:v>
                </c:pt>
                <c:pt idx="34">
                  <c:v>264.14402375649593</c:v>
                </c:pt>
                <c:pt idx="35">
                  <c:v>266.39225934453174</c:v>
                </c:pt>
                <c:pt idx="36">
                  <c:v>263.32597085047757</c:v>
                </c:pt>
                <c:pt idx="37">
                  <c:v>266.59771728290178</c:v>
                </c:pt>
                <c:pt idx="38">
                  <c:v>270.9451023559223</c:v>
                </c:pt>
                <c:pt idx="39" formatCode="0.0">
                  <c:v>311.5</c:v>
                </c:pt>
                <c:pt idx="40" formatCode="0.0">
                  <c:v>282</c:v>
                </c:pt>
                <c:pt idx="41" formatCode="0.0">
                  <c:v>282.5</c:v>
                </c:pt>
                <c:pt idx="42" formatCode="0.0">
                  <c:v>296.2</c:v>
                </c:pt>
                <c:pt idx="43" formatCode="0.0">
                  <c:v>334.6</c:v>
                </c:pt>
                <c:pt idx="44" formatCode="0.0">
                  <c:v>304.7</c:v>
                </c:pt>
              </c:numCache>
            </c:numRef>
          </c:yVal>
        </c:ser>
        <c:ser>
          <c:idx val="9"/>
          <c:order val="9"/>
          <c:tx>
            <c:strRef>
              <c:f>Graphes!$A$11</c:f>
              <c:strCache>
                <c:ptCount val="1"/>
                <c:pt idx="0">
                  <c:v>Indonesia</c:v>
                </c:pt>
              </c:strCache>
            </c:strRef>
          </c:tx>
          <c:marker>
            <c:symbol val="diamond"/>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Graphes!$B$11:$AT$11</c:f>
              <c:numCache>
                <c:formatCode>0.000</c:formatCode>
                <c:ptCount val="45"/>
                <c:pt idx="0">
                  <c:v>5.2303846153846152</c:v>
                </c:pt>
                <c:pt idx="1">
                  <c:v>5.7460000000000004</c:v>
                </c:pt>
                <c:pt idx="2">
                  <c:v>5</c:v>
                </c:pt>
                <c:pt idx="3">
                  <c:v>3.7016153846153848</c:v>
                </c:pt>
                <c:pt idx="4">
                  <c:v>3.6345384615384617</c:v>
                </c:pt>
                <c:pt idx="5">
                  <c:v>5.5770769230769233</c:v>
                </c:pt>
                <c:pt idx="6">
                  <c:v>4.8730769230769226</c:v>
                </c:pt>
                <c:pt idx="7">
                  <c:v>10.43876923076923</c:v>
                </c:pt>
                <c:pt idx="8">
                  <c:v>6.8464230769230765</c:v>
                </c:pt>
                <c:pt idx="9">
                  <c:v>9.2381923076923069</c:v>
                </c:pt>
                <c:pt idx="10">
                  <c:v>8.735153846153846</c:v>
                </c:pt>
                <c:pt idx="11">
                  <c:v>17.33323076923077</c:v>
                </c:pt>
                <c:pt idx="12">
                  <c:v>18.603846153846153</c:v>
                </c:pt>
                <c:pt idx="13" formatCode="#,##0.000_ ;\-#,##0.000\ ">
                  <c:v>19.192307692307693</c:v>
                </c:pt>
                <c:pt idx="14">
                  <c:v>18.811538461538461</c:v>
                </c:pt>
                <c:pt idx="15">
                  <c:v>18.946153846153845</c:v>
                </c:pt>
                <c:pt idx="16">
                  <c:v>23.669230769230769</c:v>
                </c:pt>
                <c:pt idx="17">
                  <c:v>29.360961538461538</c:v>
                </c:pt>
                <c:pt idx="18">
                  <c:v>32.912423076923076</c:v>
                </c:pt>
                <c:pt idx="19">
                  <c:v>45.116346153846152</c:v>
                </c:pt>
                <c:pt idx="20">
                  <c:v>55.910961538461535</c:v>
                </c:pt>
                <c:pt idx="21">
                  <c:v>58.870730769230768</c:v>
                </c:pt>
                <c:pt idx="22">
                  <c:v>58.293230769230767</c:v>
                </c:pt>
                <c:pt idx="23">
                  <c:v>72.271921030307709</c:v>
                </c:pt>
                <c:pt idx="24">
                  <c:v>71.701818181818183</c:v>
                </c:pt>
                <c:pt idx="25">
                  <c:v>71.503267973856211</c:v>
                </c:pt>
                <c:pt idx="26">
                  <c:v>73.93163425140321</c:v>
                </c:pt>
                <c:pt idx="27">
                  <c:v>78.964287987777709</c:v>
                </c:pt>
                <c:pt idx="28">
                  <c:v>74.86995054909768</c:v>
                </c:pt>
                <c:pt idx="29">
                  <c:v>78.215994745566576</c:v>
                </c:pt>
                <c:pt idx="30">
                  <c:v>80.54837735342484</c:v>
                </c:pt>
                <c:pt idx="31">
                  <c:v>87.408209536056305</c:v>
                </c:pt>
                <c:pt idx="32">
                  <c:v>76.681228488218167</c:v>
                </c:pt>
                <c:pt idx="33">
                  <c:v>81.767259951609162</c:v>
                </c:pt>
                <c:pt idx="34">
                  <c:v>83.803843605036448</c:v>
                </c:pt>
                <c:pt idx="35">
                  <c:v>87.646432374866876</c:v>
                </c:pt>
                <c:pt idx="36">
                  <c:v>71.888211185335791</c:v>
                </c:pt>
                <c:pt idx="37">
                  <c:v>88.02723722851519</c:v>
                </c:pt>
                <c:pt idx="38">
                  <c:v>85.81985994126569</c:v>
                </c:pt>
                <c:pt idx="39" formatCode="0.0">
                  <c:v>95.1</c:v>
                </c:pt>
                <c:pt idx="40" formatCode="0.0">
                  <c:v>83.8</c:v>
                </c:pt>
                <c:pt idx="41" formatCode="0.0">
                  <c:v>93.1</c:v>
                </c:pt>
                <c:pt idx="42" formatCode="0.0">
                  <c:v>96.4</c:v>
                </c:pt>
                <c:pt idx="43" formatCode="0.0">
                  <c:v>105.3</c:v>
                </c:pt>
                <c:pt idx="44" formatCode="0.0">
                  <c:v>99.5</c:v>
                </c:pt>
              </c:numCache>
            </c:numRef>
          </c:yVal>
        </c:ser>
        <c:ser>
          <c:idx val="10"/>
          <c:order val="10"/>
          <c:tx>
            <c:strRef>
              <c:f>Graphes!$A$12</c:f>
              <c:strCache>
                <c:ptCount val="1"/>
                <c:pt idx="0">
                  <c:v>Viet Nam</c:v>
                </c:pt>
              </c:strCache>
            </c:strRef>
          </c:tx>
          <c:spPr>
            <a:ln>
              <a:solidFill>
                <a:srgbClr val="002060"/>
              </a:solidFill>
            </a:ln>
          </c:spPr>
          <c:marker>
            <c:symbol val="square"/>
            <c:size val="3"/>
          </c:marker>
          <c:xVal>
            <c:numRef>
              <c:f>Graphes!$B$1:$AT$1</c:f>
              <c:numCache>
                <c:formatCode>0</c:formatCode>
                <c:ptCount val="4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2002</c:v>
                </c:pt>
                <c:pt idx="40">
                  <c:v>2003</c:v>
                </c:pt>
                <c:pt idx="41">
                  <c:v>2004</c:v>
                </c:pt>
                <c:pt idx="42">
                  <c:v>2005</c:v>
                </c:pt>
                <c:pt idx="43">
                  <c:v>2006</c:v>
                </c:pt>
                <c:pt idx="44">
                  <c:v>2007</c:v>
                </c:pt>
              </c:numCache>
            </c:numRef>
          </c:xVal>
          <c:yVal>
            <c:numRef>
              <c:f>Graphes!$B$12:$AT$12</c:f>
              <c:numCache>
                <c:formatCode>0.000</c:formatCode>
                <c:ptCount val="45"/>
                <c:pt idx="0">
                  <c:v>14.784053156146179</c:v>
                </c:pt>
                <c:pt idx="1">
                  <c:v>15.767634854771785</c:v>
                </c:pt>
                <c:pt idx="2">
                  <c:v>17.412935323383085</c:v>
                </c:pt>
                <c:pt idx="3">
                  <c:v>15.244407622203811</c:v>
                </c:pt>
                <c:pt idx="4">
                  <c:v>12.913907284768213</c:v>
                </c:pt>
                <c:pt idx="5">
                  <c:v>7.6095947063688998</c:v>
                </c:pt>
                <c:pt idx="6">
                  <c:v>19.183855024711697</c:v>
                </c:pt>
                <c:pt idx="7">
                  <c:v>18.620836751435604</c:v>
                </c:pt>
                <c:pt idx="8">
                  <c:v>45.099509001636662</c:v>
                </c:pt>
                <c:pt idx="9">
                  <c:v>50.654027664768101</c:v>
                </c:pt>
                <c:pt idx="10">
                  <c:v>46.780487804878049</c:v>
                </c:pt>
                <c:pt idx="11">
                  <c:v>41.804696356275301</c:v>
                </c:pt>
                <c:pt idx="12">
                  <c:v>40</c:v>
                </c:pt>
                <c:pt idx="13" formatCode="#,##0.000_ ;\-#,##0.000\ ">
                  <c:v>45.517241379310342</c:v>
                </c:pt>
                <c:pt idx="14">
                  <c:v>52.884615384615387</c:v>
                </c:pt>
                <c:pt idx="15">
                  <c:v>42.015503875968989</c:v>
                </c:pt>
                <c:pt idx="16">
                  <c:v>64.159021406727831</c:v>
                </c:pt>
                <c:pt idx="17">
                  <c:v>51.995734308348567</c:v>
                </c:pt>
                <c:pt idx="18">
                  <c:v>24.840182648401825</c:v>
                </c:pt>
                <c:pt idx="19">
                  <c:v>23.618873668188737</c:v>
                </c:pt>
                <c:pt idx="20">
                  <c:v>33.336170212765957</c:v>
                </c:pt>
                <c:pt idx="21">
                  <c:v>39.832826747720368</c:v>
                </c:pt>
                <c:pt idx="22">
                  <c:v>57.101669195751136</c:v>
                </c:pt>
                <c:pt idx="23">
                  <c:v>56.889226100151745</c:v>
                </c:pt>
                <c:pt idx="24">
                  <c:v>60.052951253698801</c:v>
                </c:pt>
                <c:pt idx="25">
                  <c:v>81.859375</c:v>
                </c:pt>
                <c:pt idx="26">
                  <c:v>65.946453734147482</c:v>
                </c:pt>
                <c:pt idx="27">
                  <c:v>90.304545454545448</c:v>
                </c:pt>
                <c:pt idx="28">
                  <c:v>88.242163009404393</c:v>
                </c:pt>
                <c:pt idx="29">
                  <c:v>86.023809523809518</c:v>
                </c:pt>
                <c:pt idx="30">
                  <c:v>116.96498054474708</c:v>
                </c:pt>
                <c:pt idx="31">
                  <c:v>120.35239659549052</c:v>
                </c:pt>
                <c:pt idx="32">
                  <c:v>136.48468708388816</c:v>
                </c:pt>
                <c:pt idx="33">
                  <c:v>189.28677123409292</c:v>
                </c:pt>
                <c:pt idx="34">
                  <c:v>179.66553204084653</c:v>
                </c:pt>
                <c:pt idx="35">
                  <c:v>207.73843517989721</c:v>
                </c:pt>
                <c:pt idx="36">
                  <c:v>216.74534851430158</c:v>
                </c:pt>
                <c:pt idx="37">
                  <c:v>268.68965517241378</c:v>
                </c:pt>
                <c:pt idx="38">
                  <c:v>263.21088435374151</c:v>
                </c:pt>
                <c:pt idx="39" formatCode="0.0">
                  <c:v>228.4</c:v>
                </c:pt>
                <c:pt idx="40" formatCode="0.0">
                  <c:v>253.3</c:v>
                </c:pt>
                <c:pt idx="41" formatCode="0.0">
                  <c:v>291.3</c:v>
                </c:pt>
                <c:pt idx="42" formatCode="0.0">
                  <c:v>243.7</c:v>
                </c:pt>
                <c:pt idx="43" formatCode="0.0">
                  <c:v>269.3</c:v>
                </c:pt>
                <c:pt idx="44" formatCode="0.0">
                  <c:v>286.2</c:v>
                </c:pt>
              </c:numCache>
            </c:numRef>
          </c:yVal>
        </c:ser>
        <c:dLbls/>
        <c:axId val="71687552"/>
        <c:axId val="71686016"/>
      </c:scatterChart>
      <c:valAx>
        <c:axId val="71687552"/>
        <c:scaling>
          <c:orientation val="minMax"/>
          <c:min val="1962"/>
        </c:scaling>
        <c:axPos val="b"/>
        <c:title>
          <c:tx>
            <c:rich>
              <a:bodyPr/>
              <a:lstStyle/>
              <a:p>
                <a:pPr>
                  <a:defRPr/>
                </a:pPr>
                <a:r>
                  <a:rPr lang="fr-FR"/>
                  <a:t>Années</a:t>
                </a:r>
              </a:p>
            </c:rich>
          </c:tx>
          <c:layout/>
        </c:title>
        <c:numFmt formatCode="0" sourceLinked="1"/>
        <c:majorTickMark val="none"/>
        <c:tickLblPos val="nextTo"/>
        <c:crossAx val="71686016"/>
        <c:crosses val="autoZero"/>
        <c:crossBetween val="midCat"/>
      </c:valAx>
      <c:valAx>
        <c:axId val="71686016"/>
        <c:scaling>
          <c:orientation val="minMax"/>
          <c:max val="450"/>
        </c:scaling>
        <c:axPos val="l"/>
        <c:majorGridlines/>
        <c:title>
          <c:tx>
            <c:rich>
              <a:bodyPr/>
              <a:lstStyle/>
              <a:p>
                <a:pPr>
                  <a:defRPr/>
                </a:pPr>
                <a:r>
                  <a:rPr lang="en-US"/>
                  <a:t>en kg / ha</a:t>
                </a:r>
              </a:p>
            </c:rich>
          </c:tx>
          <c:layout/>
        </c:title>
        <c:numFmt formatCode="0" sourceLinked="0"/>
        <c:majorTickMark val="none"/>
        <c:tickLblPos val="nextTo"/>
        <c:crossAx val="71687552"/>
        <c:crosses val="autoZero"/>
        <c:crossBetween val="midCat"/>
      </c:valAx>
    </c:plotArea>
    <c:legend>
      <c:legendPos val="r"/>
      <c:layout/>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895350</xdr:colOff>
      <xdr:row>12</xdr:row>
      <xdr:rowOff>76200</xdr:rowOff>
    </xdr:from>
    <xdr:to>
      <xdr:col>11</xdr:col>
      <xdr:colOff>495300</xdr:colOff>
      <xdr:row>33</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778933</xdr:colOff>
      <xdr:row>8</xdr:row>
      <xdr:rowOff>16934</xdr:rowOff>
    </xdr:from>
    <xdr:to>
      <xdr:col>9</xdr:col>
      <xdr:colOff>59267</xdr:colOff>
      <xdr:row>26</xdr:row>
      <xdr:rowOff>50800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891540</xdr:colOff>
      <xdr:row>14</xdr:row>
      <xdr:rowOff>0</xdr:rowOff>
    </xdr:from>
    <xdr:to>
      <xdr:col>15</xdr:col>
      <xdr:colOff>121920</xdr:colOff>
      <xdr:row>39</xdr:row>
      <xdr:rowOff>53340</xdr:rowOff>
    </xdr:to>
    <xdr:graphicFrame macro="">
      <xdr:nvGraphicFramePr>
        <xdr:cNvPr id="11" name="Graphique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U297"/>
  <sheetViews>
    <sheetView tabSelected="1" zoomScale="82" zoomScaleNormal="82" workbookViewId="0">
      <selection sqref="A1:A2"/>
    </sheetView>
  </sheetViews>
  <sheetFormatPr baseColWidth="10" defaultColWidth="9.109375" defaultRowHeight="13.2"/>
  <cols>
    <col min="1" max="1" width="27.77734375" style="34" customWidth="1"/>
    <col min="2" max="3" width="7.77734375" style="46" customWidth="1"/>
    <col min="4" max="34" width="7.77734375" style="4" customWidth="1"/>
    <col min="35" max="36" width="7.77734375" style="50" customWidth="1"/>
    <col min="37" max="40" width="7.77734375" style="4" customWidth="1"/>
    <col min="41" max="41" width="3.77734375" style="4" customWidth="1"/>
    <col min="42" max="48" width="7.77734375" style="4" customWidth="1"/>
    <col min="49" max="123" width="6.77734375" style="4" customWidth="1"/>
    <col min="124" max="16384" width="9.109375" style="4"/>
  </cols>
  <sheetData>
    <row r="1" spans="1:47" ht="19.95" customHeight="1">
      <c r="A1" s="58" t="s">
        <v>333</v>
      </c>
    </row>
    <row r="2" spans="1:47">
      <c r="A2" s="59" t="s">
        <v>330</v>
      </c>
    </row>
    <row r="4" spans="1:47" s="37" customFormat="1" ht="14.4">
      <c r="A4" s="36" t="s">
        <v>6</v>
      </c>
      <c r="B4" s="51">
        <v>1961</v>
      </c>
      <c r="C4" s="51">
        <v>1962</v>
      </c>
      <c r="D4" s="52">
        <v>1963</v>
      </c>
      <c r="E4" s="52">
        <v>1964</v>
      </c>
      <c r="F4" s="52">
        <v>1965</v>
      </c>
      <c r="G4" s="52">
        <v>1966</v>
      </c>
      <c r="H4" s="52">
        <v>1967</v>
      </c>
      <c r="I4" s="52">
        <v>1968</v>
      </c>
      <c r="J4" s="52">
        <v>1969</v>
      </c>
      <c r="K4" s="52">
        <v>1970</v>
      </c>
      <c r="L4" s="52">
        <v>1971</v>
      </c>
      <c r="M4" s="52">
        <v>1972</v>
      </c>
      <c r="N4" s="52">
        <v>1973</v>
      </c>
      <c r="O4" s="52">
        <v>1974</v>
      </c>
      <c r="P4" s="52">
        <v>1975</v>
      </c>
      <c r="Q4" s="52">
        <v>1976</v>
      </c>
      <c r="R4" s="52">
        <v>1977</v>
      </c>
      <c r="S4" s="52">
        <v>1978</v>
      </c>
      <c r="T4" s="52">
        <v>1979</v>
      </c>
      <c r="U4" s="52">
        <v>1980</v>
      </c>
      <c r="V4" s="52">
        <v>1981</v>
      </c>
      <c r="W4" s="52">
        <v>1982</v>
      </c>
      <c r="X4" s="52">
        <v>1983</v>
      </c>
      <c r="Y4" s="52">
        <v>1984</v>
      </c>
      <c r="Z4" s="52">
        <v>1985</v>
      </c>
      <c r="AA4" s="52">
        <v>1986</v>
      </c>
      <c r="AB4" s="52">
        <v>1987</v>
      </c>
      <c r="AC4" s="52">
        <v>1988</v>
      </c>
      <c r="AD4" s="52">
        <v>1989</v>
      </c>
      <c r="AE4" s="52">
        <v>1990</v>
      </c>
      <c r="AF4" s="52">
        <v>1991</v>
      </c>
      <c r="AG4" s="52">
        <v>1992</v>
      </c>
      <c r="AH4" s="52">
        <v>1993</v>
      </c>
      <c r="AI4" s="52">
        <v>1994</v>
      </c>
      <c r="AJ4" s="52">
        <v>1995</v>
      </c>
      <c r="AK4" s="52">
        <v>1996</v>
      </c>
      <c r="AL4" s="52">
        <v>1997</v>
      </c>
      <c r="AM4" s="52">
        <v>1998</v>
      </c>
      <c r="AN4" s="52">
        <v>1999</v>
      </c>
      <c r="AO4" s="63" t="s">
        <v>331</v>
      </c>
      <c r="AP4" s="63">
        <v>2002</v>
      </c>
      <c r="AQ4" s="63">
        <v>2003</v>
      </c>
      <c r="AR4" s="63">
        <v>2004</v>
      </c>
      <c r="AS4" s="63">
        <v>2005</v>
      </c>
      <c r="AT4" s="63">
        <v>2006</v>
      </c>
      <c r="AU4" s="63">
        <v>2007</v>
      </c>
    </row>
    <row r="5" spans="1:47" customFormat="1" ht="14.4">
      <c r="A5" s="35" t="s">
        <v>9</v>
      </c>
      <c r="B5" s="53">
        <v>0.14285714285714285</v>
      </c>
      <c r="C5" s="53">
        <v>0.14175257731958762</v>
      </c>
      <c r="D5" s="53">
        <v>0.14084507042253522</v>
      </c>
      <c r="E5" s="53">
        <v>0.13971802362504762</v>
      </c>
      <c r="F5" s="53">
        <v>0.13968253968253969</v>
      </c>
      <c r="G5" s="53">
        <v>0.18956148110703905</v>
      </c>
      <c r="H5" s="53">
        <v>1.2532898859506203</v>
      </c>
      <c r="I5" s="53">
        <v>1.8796992481203008</v>
      </c>
      <c r="J5" s="53">
        <v>2.1260630315157578</v>
      </c>
      <c r="K5" s="53">
        <v>2.4231826130402196</v>
      </c>
      <c r="L5" s="53">
        <v>2.5510204081632653</v>
      </c>
      <c r="M5" s="53">
        <v>3.6179468058662692</v>
      </c>
      <c r="N5" s="53">
        <v>3.0566600397614314</v>
      </c>
      <c r="O5" s="54">
        <v>4.212226640159046</v>
      </c>
      <c r="P5" s="53">
        <v>4.5208747514910534</v>
      </c>
      <c r="Q5" s="53">
        <v>5.4965208747514911</v>
      </c>
      <c r="R5" s="53">
        <v>6.7361490683229812</v>
      </c>
      <c r="S5" s="53">
        <v>6.66695652173913</v>
      </c>
      <c r="T5" s="53">
        <v>6.1795254068828429</v>
      </c>
      <c r="U5" s="53">
        <v>6.3518449496831906</v>
      </c>
      <c r="V5" s="53">
        <v>5.6762697131503783</v>
      </c>
      <c r="W5" s="53">
        <v>6.5735038490191213</v>
      </c>
      <c r="X5" s="53">
        <v>7.0250807052396329</v>
      </c>
      <c r="Y5" s="53">
        <v>9.0141544574124666</v>
      </c>
      <c r="Z5" s="53">
        <v>9.0591010677924011</v>
      </c>
      <c r="AA5" s="53">
        <v>8.3287807300720136</v>
      </c>
      <c r="AB5" s="53">
        <v>9.7367767568909862</v>
      </c>
      <c r="AC5" s="53">
        <v>6.9195430841817727</v>
      </c>
      <c r="AD5" s="53">
        <v>6.9034020362552768</v>
      </c>
      <c r="AE5" s="53">
        <v>5.5252048671467593</v>
      </c>
      <c r="AF5" s="55">
        <v>6.0342686863670227</v>
      </c>
      <c r="AG5" s="53">
        <v>5.6866153464117213</v>
      </c>
      <c r="AH5" s="53">
        <v>4.9664762850757391</v>
      </c>
      <c r="AI5" s="53"/>
      <c r="AJ5" s="53"/>
      <c r="AK5" s="53">
        <v>0.62080953563446739</v>
      </c>
      <c r="AL5" s="53">
        <v>0.62080953563446739</v>
      </c>
      <c r="AM5" s="53">
        <v>0.8691333498882543</v>
      </c>
      <c r="AN5" s="53">
        <v>0.62080953563446739</v>
      </c>
      <c r="AO5" s="68"/>
      <c r="AP5" s="64">
        <v>3.8</v>
      </c>
      <c r="AQ5" s="64">
        <v>3.4</v>
      </c>
      <c r="AR5" s="64">
        <v>5.3</v>
      </c>
      <c r="AS5" s="64">
        <v>4.7</v>
      </c>
      <c r="AT5" s="64">
        <v>2.9</v>
      </c>
      <c r="AU5" s="64">
        <v>2</v>
      </c>
    </row>
    <row r="6" spans="1:47" customFormat="1" ht="14.4">
      <c r="A6" s="35" t="s">
        <v>12</v>
      </c>
      <c r="B6" s="53">
        <v>13.156576200417536</v>
      </c>
      <c r="C6" s="53">
        <v>10.677618069815194</v>
      </c>
      <c r="D6" s="53">
        <v>10.707070707070708</v>
      </c>
      <c r="E6" s="53">
        <v>12.774451097804391</v>
      </c>
      <c r="F6" s="53">
        <v>15.325670498084291</v>
      </c>
      <c r="G6" s="53">
        <v>17.592592592592592</v>
      </c>
      <c r="H6" s="53">
        <v>27.877697841726619</v>
      </c>
      <c r="I6" s="53">
        <v>64.912280701754383</v>
      </c>
      <c r="J6" s="53">
        <v>61.53846153846154</v>
      </c>
      <c r="K6" s="53">
        <v>73.622704507512523</v>
      </c>
      <c r="L6" s="53">
        <v>88.196721311475414</v>
      </c>
      <c r="M6" s="53">
        <v>89.102564102564102</v>
      </c>
      <c r="N6" s="53">
        <v>91.352201257861637</v>
      </c>
      <c r="O6" s="54">
        <v>98.00613496932516</v>
      </c>
      <c r="P6" s="53">
        <v>94.410876132930511</v>
      </c>
      <c r="Q6" s="53">
        <v>105.1094890510949</v>
      </c>
      <c r="R6" s="53">
        <v>113.72832369942196</v>
      </c>
      <c r="S6" s="53">
        <v>143.32855093256816</v>
      </c>
      <c r="T6" s="53">
        <v>140.74605451936873</v>
      </c>
      <c r="U6" s="53">
        <v>133.47578347578349</v>
      </c>
      <c r="V6" s="53">
        <v>115.29745042492918</v>
      </c>
      <c r="W6" s="53">
        <v>140.76163610719323</v>
      </c>
      <c r="X6" s="53">
        <v>144.64788732394365</v>
      </c>
      <c r="Y6" s="53">
        <v>131.83730715287518</v>
      </c>
      <c r="Z6" s="53">
        <v>131.97755960729313</v>
      </c>
      <c r="AA6" s="53">
        <v>135.06311360448808</v>
      </c>
      <c r="AB6" s="53">
        <v>133.0532212885154</v>
      </c>
      <c r="AC6" s="53">
        <v>135.15406162464987</v>
      </c>
      <c r="AD6" s="53">
        <v>150.63649222065064</v>
      </c>
      <c r="AE6" s="53">
        <v>144.88636363636363</v>
      </c>
      <c r="AF6" s="55">
        <v>44.523470839260312</v>
      </c>
      <c r="AG6" s="53">
        <v>33.428165007112376</v>
      </c>
      <c r="AH6" s="53">
        <v>25.527065527065528</v>
      </c>
      <c r="AI6" s="53">
        <v>21.054131054131055</v>
      </c>
      <c r="AJ6" s="53">
        <v>15.66951566951567</v>
      </c>
      <c r="AK6" s="53">
        <v>9.2592592592592595</v>
      </c>
      <c r="AL6" s="53">
        <v>7.4285714285714288</v>
      </c>
      <c r="AM6" s="53">
        <v>33.190271816881257</v>
      </c>
      <c r="AN6" s="53">
        <v>15.879828326180258</v>
      </c>
      <c r="AO6" s="68"/>
      <c r="AP6" s="64">
        <v>70.7</v>
      </c>
      <c r="AQ6" s="64">
        <v>70.3</v>
      </c>
      <c r="AR6" s="64">
        <v>76.3</v>
      </c>
      <c r="AS6" s="64">
        <v>86.2</v>
      </c>
      <c r="AT6" s="64">
        <v>49.5</v>
      </c>
      <c r="AU6" s="64">
        <v>52.4</v>
      </c>
    </row>
    <row r="7" spans="1:47" customFormat="1" ht="14.4">
      <c r="A7" s="35" t="s">
        <v>15</v>
      </c>
      <c r="B7" s="53">
        <v>6.934616473252194</v>
      </c>
      <c r="C7" s="53">
        <v>7.9710144927536231</v>
      </c>
      <c r="D7" s="53">
        <v>7.7826725403817916</v>
      </c>
      <c r="E7" s="53">
        <v>7.7743225233229678</v>
      </c>
      <c r="F7" s="53">
        <v>5.7567806603773581</v>
      </c>
      <c r="G7" s="53">
        <v>7.5619103773584904</v>
      </c>
      <c r="H7" s="53">
        <v>7.5050975822895429</v>
      </c>
      <c r="I7" s="53">
        <v>10.019154265507588</v>
      </c>
      <c r="J7" s="53">
        <v>10.313835273316634</v>
      </c>
      <c r="K7" s="53">
        <v>16.323529411764707</v>
      </c>
      <c r="L7" s="53">
        <v>25.641025641025642</v>
      </c>
      <c r="M7" s="53">
        <v>30.234847419490929</v>
      </c>
      <c r="N7" s="53">
        <v>26.348983882270499</v>
      </c>
      <c r="O7" s="54">
        <v>23.85935537881959</v>
      </c>
      <c r="P7" s="53">
        <v>16.410940627084724</v>
      </c>
      <c r="Q7" s="53">
        <v>21.430415698424994</v>
      </c>
      <c r="R7" s="53">
        <v>18.697560328825244</v>
      </c>
      <c r="S7" s="53">
        <v>23.615354017501989</v>
      </c>
      <c r="T7" s="53">
        <v>22.655995731625985</v>
      </c>
      <c r="U7" s="53">
        <v>31.388999866826474</v>
      </c>
      <c r="V7" s="53">
        <v>22.117177097203729</v>
      </c>
      <c r="W7" s="53">
        <v>16.802503662271942</v>
      </c>
      <c r="X7" s="53">
        <v>22.071636011616651</v>
      </c>
      <c r="Y7" s="53">
        <v>27.155126498002662</v>
      </c>
      <c r="Z7" s="53">
        <v>37.645719611236849</v>
      </c>
      <c r="AA7" s="53">
        <v>36.062657639718573</v>
      </c>
      <c r="AB7" s="53">
        <v>31.636935991605455</v>
      </c>
      <c r="AC7" s="53">
        <v>22.232399895315364</v>
      </c>
      <c r="AD7" s="53">
        <v>15.24827316564577</v>
      </c>
      <c r="AE7" s="53">
        <v>16.660117878192533</v>
      </c>
      <c r="AF7" s="55">
        <v>11.721752498078402</v>
      </c>
      <c r="AG7" s="53">
        <v>11.959476155176674</v>
      </c>
      <c r="AH7" s="53">
        <v>16.232638888888889</v>
      </c>
      <c r="AI7" s="53">
        <v>14.901324006994754</v>
      </c>
      <c r="AJ7" s="53">
        <v>5.7790509403412633</v>
      </c>
      <c r="AK7" s="53">
        <v>4.7263681592039797</v>
      </c>
      <c r="AL7" s="53">
        <v>11.88871185194264</v>
      </c>
      <c r="AM7" s="53">
        <v>13.212625397602153</v>
      </c>
      <c r="AN7" s="53">
        <v>17.748021911138164</v>
      </c>
      <c r="AO7" s="68"/>
      <c r="AP7" s="64">
        <v>8.9</v>
      </c>
      <c r="AQ7" s="64">
        <v>5.5</v>
      </c>
      <c r="AR7" s="64">
        <v>22.7</v>
      </c>
      <c r="AS7" s="64">
        <v>6.7</v>
      </c>
      <c r="AT7" s="64">
        <v>11.8</v>
      </c>
      <c r="AU7" s="64">
        <v>13.3</v>
      </c>
    </row>
    <row r="8" spans="1:47" customFormat="1" ht="14.4">
      <c r="A8" s="35" t="s">
        <v>21</v>
      </c>
      <c r="B8" s="53">
        <v>0.31545741324921134</v>
      </c>
      <c r="C8" s="53">
        <v>0.3125</v>
      </c>
      <c r="D8" s="53">
        <v>0.43478260869565216</v>
      </c>
      <c r="E8" s="53">
        <v>0.64615384615384619</v>
      </c>
      <c r="F8" s="53">
        <v>1.2232415902140672</v>
      </c>
      <c r="G8" s="53">
        <v>1.5757575757575757</v>
      </c>
      <c r="H8" s="53">
        <v>2.0120120120120122</v>
      </c>
      <c r="I8" s="53">
        <v>2.2619047619047619</v>
      </c>
      <c r="J8" s="53">
        <v>3.0882352941176472</v>
      </c>
      <c r="K8" s="53">
        <v>3.3235294117647061</v>
      </c>
      <c r="L8" s="53">
        <v>7.3529411764705879</v>
      </c>
      <c r="M8" s="53">
        <v>6.5588235294117645</v>
      </c>
      <c r="N8" s="53">
        <v>6.2941176470588234</v>
      </c>
      <c r="O8" s="54">
        <v>4.4411764705882355</v>
      </c>
      <c r="P8" s="53">
        <v>1.2058823529411764</v>
      </c>
      <c r="Q8" s="53">
        <v>0.61764705882352944</v>
      </c>
      <c r="R8" s="53">
        <v>9.2941176470588243</v>
      </c>
      <c r="S8" s="53">
        <v>6.9117647058823533</v>
      </c>
      <c r="T8" s="53">
        <v>4.0294117647058822</v>
      </c>
      <c r="U8" s="53">
        <v>4.9411764705882355</v>
      </c>
      <c r="V8" s="53">
        <v>3.5588235294117645</v>
      </c>
      <c r="W8" s="53">
        <v>1.4705882352941178</v>
      </c>
      <c r="X8" s="53">
        <v>2.5294117647058822</v>
      </c>
      <c r="Y8" s="53">
        <v>2.0561764705882353</v>
      </c>
      <c r="Z8" s="53">
        <v>5.9832352941176472</v>
      </c>
      <c r="AA8" s="53">
        <v>3.5294117647058822</v>
      </c>
      <c r="AB8" s="53">
        <v>3.0294117647058822</v>
      </c>
      <c r="AC8" s="53">
        <v>4.6791176470588232</v>
      </c>
      <c r="AD8" s="53">
        <v>6.9414705882352941</v>
      </c>
      <c r="AE8" s="53">
        <v>2.7941176470588234</v>
      </c>
      <c r="AF8" s="55">
        <v>2</v>
      </c>
      <c r="AG8" s="53">
        <v>2.6</v>
      </c>
      <c r="AH8" s="53">
        <v>2.2857142857142856</v>
      </c>
      <c r="AI8" s="53">
        <v>2.8571428571428572</v>
      </c>
      <c r="AJ8" s="53">
        <v>2.2857142857142856</v>
      </c>
      <c r="AK8" s="53">
        <v>1.7142857142857142</v>
      </c>
      <c r="AL8" s="53">
        <v>0.5714285714285714</v>
      </c>
      <c r="AM8" s="53">
        <v>0.97142857142857142</v>
      </c>
      <c r="AN8" s="53">
        <v>0.97142857142857142</v>
      </c>
      <c r="AO8" s="68"/>
      <c r="AP8" s="64">
        <v>1.5</v>
      </c>
      <c r="AQ8" s="64">
        <v>1.6</v>
      </c>
      <c r="AR8" s="64">
        <v>4.0999999999999996</v>
      </c>
      <c r="AS8" s="64">
        <v>2.1</v>
      </c>
      <c r="AT8" s="64">
        <v>3.4</v>
      </c>
      <c r="AU8" s="64">
        <v>3.1</v>
      </c>
    </row>
    <row r="9" spans="1:47" customFormat="1" ht="14.4">
      <c r="A9" s="35" t="s">
        <v>28</v>
      </c>
      <c r="B9" s="53">
        <v>0.83574332321309108</v>
      </c>
      <c r="C9" s="53">
        <v>0.62126099706744864</v>
      </c>
      <c r="D9" s="53">
        <v>1.0033317467872442</v>
      </c>
      <c r="E9" s="53">
        <v>1.3695450324976788</v>
      </c>
      <c r="F9" s="53">
        <v>1.8308394738031735</v>
      </c>
      <c r="G9" s="53">
        <v>2.2466877510898366</v>
      </c>
      <c r="H9" s="53">
        <v>2.8218127859527637</v>
      </c>
      <c r="I9" s="53">
        <v>2.6124860044013745</v>
      </c>
      <c r="J9" s="53">
        <v>3.0564776394651911</v>
      </c>
      <c r="K9" s="53">
        <v>3.3435519188659675</v>
      </c>
      <c r="L9" s="53">
        <v>2.9001316531878878</v>
      </c>
      <c r="M9" s="53">
        <v>3.2418202331703649</v>
      </c>
      <c r="N9" s="53">
        <v>3.1066616906139206</v>
      </c>
      <c r="O9" s="54">
        <v>2.8022388059701493</v>
      </c>
      <c r="P9" s="53">
        <v>2.2458100558659218</v>
      </c>
      <c r="Q9" s="53">
        <v>2.8760661764705882</v>
      </c>
      <c r="R9" s="53">
        <v>2.7318014705882354</v>
      </c>
      <c r="S9" s="53">
        <v>3.9365808823529411</v>
      </c>
      <c r="T9" s="53">
        <v>4.7824264705882351</v>
      </c>
      <c r="U9" s="53">
        <v>4.2488235294117649</v>
      </c>
      <c r="V9" s="53">
        <v>3.546875</v>
      </c>
      <c r="W9" s="53">
        <v>4.1380147058823527</v>
      </c>
      <c r="X9" s="53">
        <v>4.819852941176471</v>
      </c>
      <c r="Y9" s="53">
        <v>5.4375</v>
      </c>
      <c r="Z9" s="53">
        <v>5.944852941176471</v>
      </c>
      <c r="AA9" s="53">
        <v>5.6754044117647062</v>
      </c>
      <c r="AB9" s="53">
        <v>5.9346691176470587</v>
      </c>
      <c r="AC9" s="53">
        <v>5.9742647058823533</v>
      </c>
      <c r="AD9" s="53">
        <v>5.6286764705882355</v>
      </c>
      <c r="AE9" s="53">
        <v>6.0845588235294121</v>
      </c>
      <c r="AF9" s="55">
        <v>6.1507352941176467</v>
      </c>
      <c r="AG9" s="53">
        <v>9.125</v>
      </c>
      <c r="AH9" s="53">
        <v>10.805147058823529</v>
      </c>
      <c r="AI9" s="53">
        <v>16.985294117647058</v>
      </c>
      <c r="AJ9" s="53">
        <v>19.290441176470587</v>
      </c>
      <c r="AK9" s="53">
        <v>31.441176470588236</v>
      </c>
      <c r="AL9" s="53">
        <v>29.764705882352942</v>
      </c>
      <c r="AM9" s="53">
        <v>28.622610294117646</v>
      </c>
      <c r="AN9" s="53">
        <v>30.272058823529413</v>
      </c>
      <c r="AO9" s="68"/>
      <c r="AP9" s="64">
        <v>28.9</v>
      </c>
      <c r="AQ9" s="64">
        <v>40.4</v>
      </c>
      <c r="AR9" s="64">
        <v>44.3</v>
      </c>
      <c r="AS9" s="64">
        <v>38</v>
      </c>
      <c r="AT9" s="64">
        <v>44.4</v>
      </c>
      <c r="AU9" s="64">
        <v>53.6</v>
      </c>
    </row>
    <row r="10" spans="1:47" customFormat="1" ht="14.4">
      <c r="A10" s="35" t="s">
        <v>32</v>
      </c>
      <c r="B10" s="53">
        <v>22.104135771955843</v>
      </c>
      <c r="C10" s="53">
        <v>20.203855212594522</v>
      </c>
      <c r="D10" s="53">
        <v>22.553296587452184</v>
      </c>
      <c r="E10" s="53">
        <v>27.320065262032688</v>
      </c>
      <c r="F10" s="53">
        <v>29.250188496337785</v>
      </c>
      <c r="G10" s="53">
        <v>28.365373014277097</v>
      </c>
      <c r="H10" s="53">
        <v>26.32455124493341</v>
      </c>
      <c r="I10" s="53">
        <v>27.463102427756791</v>
      </c>
      <c r="J10" s="53">
        <v>25.15136899191323</v>
      </c>
      <c r="K10" s="53">
        <v>23.242395960466173</v>
      </c>
      <c r="L10" s="53">
        <v>25.867524162488191</v>
      </c>
      <c r="M10" s="53">
        <v>32.066785985730746</v>
      </c>
      <c r="N10" s="53">
        <v>37.972491148141728</v>
      </c>
      <c r="O10" s="54">
        <v>20.49861659611701</v>
      </c>
      <c r="P10" s="53">
        <v>17.025668247339986</v>
      </c>
      <c r="Q10" s="53">
        <v>23.2184310846968</v>
      </c>
      <c r="R10" s="53">
        <v>24.596421037317231</v>
      </c>
      <c r="S10" s="53">
        <v>25.393695805015234</v>
      </c>
      <c r="T10" s="53">
        <v>27.532129652732099</v>
      </c>
      <c r="U10" s="53">
        <v>26.307948218892861</v>
      </c>
      <c r="V10" s="53">
        <v>26.504505339232356</v>
      </c>
      <c r="W10" s="53">
        <v>24.206077668651005</v>
      </c>
      <c r="X10" s="53">
        <v>26.185658699277376</v>
      </c>
      <c r="Y10" s="53">
        <v>26.037807743601686</v>
      </c>
      <c r="Z10" s="53">
        <v>24.413443246670894</v>
      </c>
      <c r="AA10" s="53">
        <v>26.695050558807875</v>
      </c>
      <c r="AB10" s="53">
        <v>28.635417993461555</v>
      </c>
      <c r="AC10" s="53">
        <v>29.559748427672957</v>
      </c>
      <c r="AD10" s="53">
        <v>29.103745013263154</v>
      </c>
      <c r="AE10" s="53">
        <v>24.202907593436077</v>
      </c>
      <c r="AF10" s="55">
        <v>28.002790251558618</v>
      </c>
      <c r="AG10" s="53">
        <v>29.927392460635737</v>
      </c>
      <c r="AH10" s="53">
        <v>32.515165856386872</v>
      </c>
      <c r="AI10" s="53">
        <v>31.315789473684209</v>
      </c>
      <c r="AJ10" s="53">
        <v>37.089854611901167</v>
      </c>
      <c r="AK10" s="53">
        <v>38.603243905708432</v>
      </c>
      <c r="AL10" s="53">
        <v>43.507968127490038</v>
      </c>
      <c r="AM10" s="53">
        <v>41.83244710519466</v>
      </c>
      <c r="AN10" s="53">
        <v>47.753426361732565</v>
      </c>
      <c r="AO10" s="68"/>
      <c r="AP10" s="64">
        <v>47.1</v>
      </c>
      <c r="AQ10" s="64">
        <v>46.7</v>
      </c>
      <c r="AR10" s="64">
        <v>53.9</v>
      </c>
      <c r="AS10" s="64">
        <v>47.6</v>
      </c>
      <c r="AT10" s="64">
        <v>39.6</v>
      </c>
      <c r="AU10" s="64">
        <v>40.9</v>
      </c>
    </row>
    <row r="11" spans="1:47" customFormat="1" ht="14.4">
      <c r="A11" s="35" t="s">
        <v>34</v>
      </c>
      <c r="B11" s="53">
        <v>143.39053591790193</v>
      </c>
      <c r="C11" s="53">
        <v>166.19988545246278</v>
      </c>
      <c r="D11" s="53">
        <v>189.42707728065079</v>
      </c>
      <c r="E11" s="53">
        <v>200.96983758700696</v>
      </c>
      <c r="F11" s="53">
        <v>210.2314814814815</v>
      </c>
      <c r="G11" s="53">
        <v>128.64946619217082</v>
      </c>
      <c r="H11" s="53">
        <v>249.43473053892217</v>
      </c>
      <c r="I11" s="53">
        <v>217.40011961722487</v>
      </c>
      <c r="J11" s="53">
        <v>250.85952380952381</v>
      </c>
      <c r="K11" s="53">
        <v>242.6044021415824</v>
      </c>
      <c r="L11" s="53">
        <v>261.71564544913741</v>
      </c>
      <c r="M11" s="53">
        <v>246.13674197384066</v>
      </c>
      <c r="N11" s="53">
        <v>256.94106699751859</v>
      </c>
      <c r="O11" s="54">
        <v>209.93548387096774</v>
      </c>
      <c r="P11" s="53">
        <v>194.50776880049722</v>
      </c>
      <c r="Q11" s="53">
        <v>229.62237330037084</v>
      </c>
      <c r="R11" s="53">
        <v>231.39213275968038</v>
      </c>
      <c r="S11" s="53">
        <v>238.49361702127661</v>
      </c>
      <c r="T11" s="53">
        <v>248.39704069050555</v>
      </c>
      <c r="U11" s="53">
        <v>249.1131498470948</v>
      </c>
      <c r="V11" s="53">
        <v>239.56614077669903</v>
      </c>
      <c r="W11" s="53">
        <v>215.93023255813952</v>
      </c>
      <c r="X11" s="53">
        <v>252.17150395778364</v>
      </c>
      <c r="Y11" s="53">
        <v>256.50459921156374</v>
      </c>
      <c r="Z11" s="53">
        <v>254.73508196721312</v>
      </c>
      <c r="AA11" s="53">
        <v>209.02115003304692</v>
      </c>
      <c r="AB11" s="53">
        <v>221.00330469266359</v>
      </c>
      <c r="AC11" s="53">
        <v>205.74412532637075</v>
      </c>
      <c r="AD11" s="53">
        <v>178.86497064579257</v>
      </c>
      <c r="AE11" s="53">
        <v>201.53222591362126</v>
      </c>
      <c r="AF11" s="55">
        <v>189.43569553805773</v>
      </c>
      <c r="AG11" s="53">
        <v>177.29083665338646</v>
      </c>
      <c r="AH11" s="53">
        <v>174.89986648865153</v>
      </c>
      <c r="AI11" s="53">
        <v>165.23463317911435</v>
      </c>
      <c r="AJ11" s="53">
        <v>156.64243225380039</v>
      </c>
      <c r="AK11" s="53">
        <v>178.09139784946237</v>
      </c>
      <c r="AL11" s="53">
        <v>171.73766058147396</v>
      </c>
      <c r="AM11" s="53">
        <v>166.70858688302908</v>
      </c>
      <c r="AN11" s="53">
        <v>164.30020283975659</v>
      </c>
      <c r="AO11" s="68"/>
      <c r="AP11" s="64">
        <v>222.6</v>
      </c>
      <c r="AQ11" s="64">
        <v>281.2</v>
      </c>
      <c r="AR11" s="64">
        <v>124.8</v>
      </c>
      <c r="AS11" s="64">
        <v>128.9</v>
      </c>
      <c r="AT11" s="64">
        <v>122.9</v>
      </c>
      <c r="AU11" s="64">
        <v>108.5</v>
      </c>
    </row>
    <row r="12" spans="1:47" s="38" customFormat="1" ht="14.4">
      <c r="A12" s="35" t="s">
        <v>35</v>
      </c>
      <c r="B12" s="53"/>
      <c r="C12" s="53"/>
      <c r="D12" s="53"/>
      <c r="E12" s="53"/>
      <c r="F12" s="53"/>
      <c r="G12" s="53"/>
      <c r="H12" s="53"/>
      <c r="I12" s="53"/>
      <c r="J12" s="53"/>
      <c r="K12" s="53"/>
      <c r="L12" s="53"/>
      <c r="M12" s="53"/>
      <c r="N12" s="53"/>
      <c r="O12" s="54"/>
      <c r="P12" s="53"/>
      <c r="Q12" s="53"/>
      <c r="R12" s="53"/>
      <c r="S12" s="53"/>
      <c r="T12" s="53"/>
      <c r="U12" s="53"/>
      <c r="V12" s="53"/>
      <c r="W12" s="53"/>
      <c r="X12" s="53"/>
      <c r="Y12" s="53"/>
      <c r="Z12" s="53"/>
      <c r="AA12" s="53"/>
      <c r="AB12" s="53"/>
      <c r="AC12" s="53"/>
      <c r="AD12" s="53"/>
      <c r="AE12" s="53"/>
      <c r="AF12" s="55"/>
      <c r="AG12" s="53">
        <v>39.473684210526315</v>
      </c>
      <c r="AH12" s="53">
        <v>27.272727272727273</v>
      </c>
      <c r="AI12" s="53">
        <v>19.796954314720811</v>
      </c>
      <c r="AJ12" s="53">
        <v>20</v>
      </c>
      <c r="AK12" s="53">
        <v>8.5567010309278349</v>
      </c>
      <c r="AL12" s="53">
        <v>12.248062015503876</v>
      </c>
      <c r="AM12" s="53">
        <v>8.0121703853955371</v>
      </c>
      <c r="AN12" s="53">
        <v>7.0600100857286936</v>
      </c>
      <c r="AO12" s="68"/>
      <c r="AP12" s="64">
        <v>9.3000000000000007</v>
      </c>
      <c r="AQ12" s="64">
        <v>6.8</v>
      </c>
      <c r="AR12" s="64">
        <v>10.7</v>
      </c>
      <c r="AS12" s="64">
        <v>11.9</v>
      </c>
      <c r="AT12" s="64">
        <v>11.8</v>
      </c>
      <c r="AU12" s="64">
        <v>9.5</v>
      </c>
    </row>
    <row r="13" spans="1:47" s="38" customFormat="1" ht="14.4">
      <c r="A13" s="35" t="s">
        <v>36</v>
      </c>
      <c r="B13" s="53"/>
      <c r="C13" s="53"/>
      <c r="D13" s="53"/>
      <c r="E13" s="53"/>
      <c r="F13" s="53"/>
      <c r="G13" s="53">
        <v>66.666666666666671</v>
      </c>
      <c r="H13" s="53">
        <v>88.888888888888886</v>
      </c>
      <c r="I13" s="53">
        <v>111.11111111111111</v>
      </c>
      <c r="J13" s="53">
        <v>111.11111111111111</v>
      </c>
      <c r="K13" s="53">
        <v>133.33333333333334</v>
      </c>
      <c r="L13" s="53">
        <v>138.88888888888889</v>
      </c>
      <c r="M13" s="53">
        <v>161.11111111111111</v>
      </c>
      <c r="N13" s="53">
        <v>188.66666666666666</v>
      </c>
      <c r="O13" s="54">
        <v>151.66666666666666</v>
      </c>
      <c r="P13" s="53">
        <v>126.77777777777777</v>
      </c>
      <c r="Q13" s="53">
        <v>173.11111111111111</v>
      </c>
      <c r="R13" s="53">
        <v>200</v>
      </c>
      <c r="S13" s="53">
        <v>133.33333333333334</v>
      </c>
      <c r="T13" s="53">
        <v>133.33333333333334</v>
      </c>
      <c r="U13" s="53">
        <v>133.33333333333334</v>
      </c>
      <c r="V13" s="53">
        <v>133.33333333333334</v>
      </c>
      <c r="W13" s="53">
        <v>122.22222222222223</v>
      </c>
      <c r="X13" s="53">
        <v>133.33333333333334</v>
      </c>
      <c r="Y13" s="53">
        <v>122.22222222222223</v>
      </c>
      <c r="Z13" s="53">
        <v>50</v>
      </c>
      <c r="AA13" s="53">
        <v>50</v>
      </c>
      <c r="AB13" s="53">
        <v>50</v>
      </c>
      <c r="AC13" s="53">
        <v>50</v>
      </c>
      <c r="AD13" s="53">
        <v>50</v>
      </c>
      <c r="AE13" s="53">
        <v>10</v>
      </c>
      <c r="AF13" s="55">
        <v>30</v>
      </c>
      <c r="AG13" s="53">
        <v>30</v>
      </c>
      <c r="AH13" s="53">
        <v>20</v>
      </c>
      <c r="AI13" s="53">
        <v>20</v>
      </c>
      <c r="AJ13" s="53">
        <v>20</v>
      </c>
      <c r="AK13" s="53">
        <v>40</v>
      </c>
      <c r="AL13" s="53">
        <v>30</v>
      </c>
      <c r="AM13" s="53">
        <v>30</v>
      </c>
      <c r="AN13" s="53">
        <v>30</v>
      </c>
      <c r="AO13" s="68"/>
      <c r="AP13" s="66"/>
      <c r="AQ13" s="66"/>
      <c r="AR13" s="66"/>
      <c r="AS13" s="66"/>
      <c r="AT13" s="66"/>
      <c r="AU13" s="66"/>
    </row>
    <row r="14" spans="1:47" s="38" customFormat="1" ht="14.4">
      <c r="A14" s="35" t="s">
        <v>37</v>
      </c>
      <c r="B14" s="53"/>
      <c r="C14" s="53"/>
      <c r="D14" s="53"/>
      <c r="E14" s="53"/>
      <c r="F14" s="53"/>
      <c r="G14" s="53"/>
      <c r="H14" s="53"/>
      <c r="I14" s="53"/>
      <c r="J14" s="53"/>
      <c r="K14" s="53"/>
      <c r="L14" s="53"/>
      <c r="M14" s="53">
        <v>6</v>
      </c>
      <c r="N14" s="53">
        <v>9.3333333333333339</v>
      </c>
      <c r="O14" s="54">
        <v>13.333333333333334</v>
      </c>
      <c r="P14" s="53">
        <v>5.75</v>
      </c>
      <c r="Q14" s="53"/>
      <c r="R14" s="53"/>
      <c r="S14" s="53">
        <v>7.166666666666667</v>
      </c>
      <c r="T14" s="53">
        <v>4.333333333333333</v>
      </c>
      <c r="U14" s="53"/>
      <c r="V14" s="53">
        <v>60</v>
      </c>
      <c r="W14" s="53">
        <v>28.5</v>
      </c>
      <c r="X14" s="53">
        <v>106.75</v>
      </c>
      <c r="Y14" s="53">
        <v>127.5</v>
      </c>
      <c r="Z14" s="53">
        <v>120</v>
      </c>
      <c r="AA14" s="53">
        <v>355</v>
      </c>
      <c r="AB14" s="53">
        <v>77.5</v>
      </c>
      <c r="AC14" s="53">
        <v>87.5</v>
      </c>
      <c r="AD14" s="53">
        <v>126</v>
      </c>
      <c r="AE14" s="53">
        <v>150.5</v>
      </c>
      <c r="AF14" s="55">
        <v>175</v>
      </c>
      <c r="AG14" s="53">
        <v>140</v>
      </c>
      <c r="AH14" s="53">
        <v>120</v>
      </c>
      <c r="AI14" s="53">
        <v>120</v>
      </c>
      <c r="AJ14" s="53">
        <v>120</v>
      </c>
      <c r="AK14" s="53">
        <v>120</v>
      </c>
      <c r="AL14" s="53">
        <v>100</v>
      </c>
      <c r="AM14" s="53">
        <v>197.5</v>
      </c>
      <c r="AN14" s="53">
        <v>150.5</v>
      </c>
      <c r="AO14" s="68"/>
      <c r="AP14" s="64">
        <v>1494.1</v>
      </c>
      <c r="AQ14" s="64"/>
      <c r="AR14" s="64">
        <v>153.30000000000001</v>
      </c>
      <c r="AS14" s="64">
        <v>920</v>
      </c>
      <c r="AT14" s="64"/>
      <c r="AU14" s="64"/>
    </row>
    <row r="15" spans="1:47" customFormat="1" ht="14.4">
      <c r="A15" s="35" t="s">
        <v>40</v>
      </c>
      <c r="B15" s="53">
        <v>2.5337837837837838</v>
      </c>
      <c r="C15" s="53">
        <v>3.0415680973301793</v>
      </c>
      <c r="D15" s="53">
        <v>5.5180180180180178</v>
      </c>
      <c r="E15" s="53">
        <v>5.0448430493273539</v>
      </c>
      <c r="F15" s="53">
        <v>5.9975655637932945</v>
      </c>
      <c r="G15" s="53">
        <v>8.375690607734807</v>
      </c>
      <c r="H15" s="53">
        <v>10.555250137438152</v>
      </c>
      <c r="I15" s="53">
        <v>11.908699966920278</v>
      </c>
      <c r="J15" s="53">
        <v>14.292011019283747</v>
      </c>
      <c r="K15" s="53">
        <v>15.741453226338352</v>
      </c>
      <c r="L15" s="53">
        <v>12.556349642660802</v>
      </c>
      <c r="M15" s="53">
        <v>19.985294117647058</v>
      </c>
      <c r="N15" s="53">
        <v>19.966322948661695</v>
      </c>
      <c r="O15" s="54">
        <v>14.136756815942187</v>
      </c>
      <c r="P15" s="53">
        <v>23.596122247781793</v>
      </c>
      <c r="Q15" s="53">
        <v>26.671744848750549</v>
      </c>
      <c r="R15" s="53">
        <v>37.390765518754115</v>
      </c>
      <c r="S15" s="53">
        <v>38.981177500547169</v>
      </c>
      <c r="T15" s="53">
        <v>44.48078183009391</v>
      </c>
      <c r="U15" s="53">
        <v>45.499890805852807</v>
      </c>
      <c r="V15" s="53">
        <v>43.633071553228618</v>
      </c>
      <c r="W15" s="53">
        <v>51.235377875136912</v>
      </c>
      <c r="X15" s="53">
        <v>61.104698280582632</v>
      </c>
      <c r="Y15" s="53">
        <v>64.673674989049502</v>
      </c>
      <c r="Z15" s="53">
        <v>59.187958401751509</v>
      </c>
      <c r="AA15" s="53">
        <v>69.269423832387602</v>
      </c>
      <c r="AB15" s="53">
        <v>76.317798442906579</v>
      </c>
      <c r="AC15" s="53">
        <v>61.83144880059178</v>
      </c>
      <c r="AD15" s="53">
        <v>72.331575616958446</v>
      </c>
      <c r="AE15" s="53">
        <v>74.13563632510332</v>
      </c>
      <c r="AF15" s="55">
        <v>109.92667177410529</v>
      </c>
      <c r="AG15" s="53">
        <v>119.92819404418827</v>
      </c>
      <c r="AH15" s="53">
        <v>114.83883896040807</v>
      </c>
      <c r="AI15" s="53">
        <v>129.16875923190545</v>
      </c>
      <c r="AJ15" s="53">
        <v>146.66175748649977</v>
      </c>
      <c r="AK15" s="53">
        <v>150.15558267236119</v>
      </c>
      <c r="AL15" s="53">
        <v>134.52250940419853</v>
      </c>
      <c r="AM15" s="53">
        <v>140.48247719635143</v>
      </c>
      <c r="AN15" s="53">
        <v>154.02843601895734</v>
      </c>
      <c r="AO15" s="68"/>
      <c r="AP15" s="64">
        <v>184.7</v>
      </c>
      <c r="AQ15" s="64">
        <v>156.6</v>
      </c>
      <c r="AR15" s="64">
        <v>165</v>
      </c>
      <c r="AS15" s="64">
        <v>185.3</v>
      </c>
      <c r="AT15" s="64">
        <v>180.2</v>
      </c>
      <c r="AU15" s="64">
        <v>180.4</v>
      </c>
    </row>
    <row r="16" spans="1:47" customFormat="1" ht="14.4">
      <c r="A16" s="35" t="s">
        <v>41</v>
      </c>
      <c r="B16" s="53">
        <v>301.52941176470586</v>
      </c>
      <c r="C16" s="53">
        <v>449.35294117647061</v>
      </c>
      <c r="D16" s="53">
        <v>420.29411764705884</v>
      </c>
      <c r="E16" s="53">
        <v>538.05882352941171</v>
      </c>
      <c r="F16" s="53">
        <v>324.05882352941177</v>
      </c>
      <c r="G16" s="53">
        <v>365.52941176470586</v>
      </c>
      <c r="H16" s="53">
        <v>418.29411764705884</v>
      </c>
      <c r="I16" s="53">
        <v>341.88235294117646</v>
      </c>
      <c r="J16" s="53">
        <v>294.05882352941177</v>
      </c>
      <c r="K16" s="53">
        <v>335.29411764705884</v>
      </c>
      <c r="L16" s="53">
        <v>252.94117647058823</v>
      </c>
      <c r="M16" s="53">
        <v>268.23529411764707</v>
      </c>
      <c r="N16" s="53">
        <v>307.64705882352939</v>
      </c>
      <c r="O16" s="54">
        <v>382.35294117647061</v>
      </c>
      <c r="P16" s="53">
        <v>247.05882352941177</v>
      </c>
      <c r="Q16" s="53">
        <v>282.35294117647061</v>
      </c>
      <c r="R16" s="53">
        <v>211.23529411764707</v>
      </c>
      <c r="S16" s="53">
        <v>347.05882352941177</v>
      </c>
      <c r="T16" s="53">
        <v>335.29411764705884</v>
      </c>
      <c r="U16" s="53">
        <v>341.1764705882353</v>
      </c>
      <c r="V16" s="53">
        <v>352.94117647058823</v>
      </c>
      <c r="W16" s="53">
        <v>352.94117647058823</v>
      </c>
      <c r="X16" s="53">
        <v>261.23529411764707</v>
      </c>
      <c r="Y16" s="53">
        <v>274.52941176470586</v>
      </c>
      <c r="Z16" s="53">
        <v>196</v>
      </c>
      <c r="AA16" s="53">
        <v>223.52941176470588</v>
      </c>
      <c r="AB16" s="53">
        <v>182.35294117647058</v>
      </c>
      <c r="AC16" s="53">
        <v>182.35294117647058</v>
      </c>
      <c r="AD16" s="53">
        <v>176.47058823529412</v>
      </c>
      <c r="AE16" s="53">
        <v>158.8235294117647</v>
      </c>
      <c r="AF16" s="55">
        <v>158.8235294117647</v>
      </c>
      <c r="AG16" s="53">
        <v>158.8235294117647</v>
      </c>
      <c r="AH16" s="53">
        <v>158.8235294117647</v>
      </c>
      <c r="AI16" s="53">
        <v>158.8235294117647</v>
      </c>
      <c r="AJ16" s="53">
        <v>188.23529411764707</v>
      </c>
      <c r="AK16" s="53">
        <v>188.23529411764707</v>
      </c>
      <c r="AL16" s="53">
        <v>188.23529411764707</v>
      </c>
      <c r="AM16" s="53">
        <v>176.47058823529412</v>
      </c>
      <c r="AN16" s="53">
        <v>176.47058823529412</v>
      </c>
      <c r="AO16" s="68"/>
      <c r="AP16" s="64">
        <v>37.799999999999997</v>
      </c>
      <c r="AQ16" s="64">
        <v>65.599999999999994</v>
      </c>
      <c r="AR16" s="64">
        <v>163.80000000000001</v>
      </c>
      <c r="AS16" s="64">
        <v>83.4</v>
      </c>
      <c r="AT16" s="64">
        <v>106.3</v>
      </c>
      <c r="AU16" s="64">
        <v>101.5</v>
      </c>
    </row>
    <row r="17" spans="1:47" s="38" customFormat="1" ht="14.4">
      <c r="A17" s="35" t="s">
        <v>42</v>
      </c>
      <c r="B17" s="53"/>
      <c r="C17" s="53"/>
      <c r="D17" s="53"/>
      <c r="E17" s="53"/>
      <c r="F17" s="53"/>
      <c r="G17" s="53"/>
      <c r="H17" s="53"/>
      <c r="I17" s="53"/>
      <c r="J17" s="53"/>
      <c r="K17" s="53"/>
      <c r="L17" s="53"/>
      <c r="M17" s="53"/>
      <c r="N17" s="53"/>
      <c r="O17" s="54"/>
      <c r="P17" s="53"/>
      <c r="Q17" s="53"/>
      <c r="R17" s="53"/>
      <c r="S17" s="53"/>
      <c r="T17" s="53"/>
      <c r="U17" s="53"/>
      <c r="V17" s="53"/>
      <c r="W17" s="53"/>
      <c r="X17" s="53"/>
      <c r="Y17" s="53"/>
      <c r="Z17" s="53"/>
      <c r="AA17" s="53"/>
      <c r="AB17" s="53"/>
      <c r="AC17" s="53"/>
      <c r="AD17" s="53"/>
      <c r="AE17" s="53"/>
      <c r="AF17" s="55"/>
      <c r="AG17" s="53">
        <v>222.80785816962145</v>
      </c>
      <c r="AH17" s="53">
        <v>120.35851472471191</v>
      </c>
      <c r="AI17" s="53">
        <v>84.745762711864401</v>
      </c>
      <c r="AJ17" s="53">
        <v>81.987772378115693</v>
      </c>
      <c r="AK17" s="53">
        <v>121.86323713927227</v>
      </c>
      <c r="AL17" s="53">
        <v>135.67020098116791</v>
      </c>
      <c r="AM17" s="53">
        <v>144.98494691807954</v>
      </c>
      <c r="AN17" s="53">
        <v>135.58515699333967</v>
      </c>
      <c r="AO17" s="68"/>
      <c r="AP17" s="64">
        <v>147</v>
      </c>
      <c r="AQ17" s="64">
        <v>116.4</v>
      </c>
      <c r="AR17" s="64">
        <v>143.80000000000001</v>
      </c>
      <c r="AS17" s="64">
        <v>164.2</v>
      </c>
      <c r="AT17" s="64">
        <v>227</v>
      </c>
      <c r="AU17" s="64">
        <v>213.1</v>
      </c>
    </row>
    <row r="18" spans="1:47" customFormat="1" ht="14.4">
      <c r="A18" s="35" t="s">
        <v>43</v>
      </c>
      <c r="B18" s="53">
        <v>370.9846743295019</v>
      </c>
      <c r="C18" s="53">
        <v>446.5057692307692</v>
      </c>
      <c r="D18" s="53">
        <v>463.05019305019306</v>
      </c>
      <c r="E18" s="53">
        <v>417.63759689922483</v>
      </c>
      <c r="F18" s="53">
        <v>452.70233463035021</v>
      </c>
      <c r="G18" s="53">
        <v>488.4970703125</v>
      </c>
      <c r="H18" s="53">
        <v>518.28851815505402</v>
      </c>
      <c r="I18" s="53">
        <v>472.62303149606299</v>
      </c>
      <c r="J18" s="53">
        <v>526.55621301775147</v>
      </c>
      <c r="K18" s="53">
        <v>511.19169960474306</v>
      </c>
      <c r="L18" s="53">
        <v>509.71287128712873</v>
      </c>
      <c r="M18" s="53">
        <v>528.35119047619048</v>
      </c>
      <c r="N18" s="53">
        <v>550.47462686567167</v>
      </c>
      <c r="O18" s="54">
        <v>520.95009980039924</v>
      </c>
      <c r="P18" s="53">
        <v>451.43643643643645</v>
      </c>
      <c r="Q18" s="53">
        <v>463.11144578313252</v>
      </c>
      <c r="R18" s="53">
        <v>457.55701311806257</v>
      </c>
      <c r="S18" s="53">
        <v>477.80304568527919</v>
      </c>
      <c r="T18" s="53">
        <v>455.67520491803276</v>
      </c>
      <c r="U18" s="53">
        <v>577.29419354838706</v>
      </c>
      <c r="V18" s="53">
        <v>538.88601036269426</v>
      </c>
      <c r="W18" s="53">
        <v>550</v>
      </c>
      <c r="X18" s="53">
        <v>577.30220492866408</v>
      </c>
      <c r="Y18" s="53">
        <v>538.19354838709683</v>
      </c>
      <c r="Z18" s="53">
        <v>541.82754182754184</v>
      </c>
      <c r="AA18" s="53">
        <v>546.6580976863753</v>
      </c>
      <c r="AB18" s="53">
        <v>612.33480176211458</v>
      </c>
      <c r="AC18" s="53">
        <v>532.0512820512821</v>
      </c>
      <c r="AD18" s="53">
        <v>513.42710997442452</v>
      </c>
      <c r="AE18" s="53">
        <v>491.67733674775928</v>
      </c>
      <c r="AF18" s="55">
        <v>456.18556701030928</v>
      </c>
      <c r="AG18" s="53">
        <v>420.38216560509557</v>
      </c>
      <c r="AH18" s="53">
        <v>403.26633165829145</v>
      </c>
      <c r="AI18" s="53">
        <v>396.76616915422886</v>
      </c>
      <c r="AJ18" s="53">
        <v>382.89962825278809</v>
      </c>
      <c r="AK18" s="53">
        <v>385.27607361963192</v>
      </c>
      <c r="AL18" s="53">
        <v>373.02551640340221</v>
      </c>
      <c r="AM18" s="53">
        <v>371.39423076923077</v>
      </c>
      <c r="AN18" s="53">
        <v>358.51318944844127</v>
      </c>
      <c r="AO18" s="68"/>
      <c r="AP18" s="66"/>
      <c r="AQ18" s="66"/>
      <c r="AR18" s="66"/>
      <c r="AS18" s="66"/>
      <c r="AT18" s="66"/>
      <c r="AU18" s="66"/>
    </row>
    <row r="19" spans="1:47" customFormat="1" ht="14.4">
      <c r="A19" s="35" t="s">
        <v>44</v>
      </c>
      <c r="B19" s="53">
        <v>8.5714285714285712</v>
      </c>
      <c r="C19" s="53">
        <v>21.857142857142858</v>
      </c>
      <c r="D19" s="53">
        <v>24.627906976744185</v>
      </c>
      <c r="E19" s="53">
        <v>6.4651162790697674</v>
      </c>
      <c r="F19" s="53">
        <v>22.906976744186046</v>
      </c>
      <c r="G19" s="53">
        <v>27.15909090909091</v>
      </c>
      <c r="H19" s="53">
        <v>38.636363636363633</v>
      </c>
      <c r="I19" s="53">
        <v>48.409090909090907</v>
      </c>
      <c r="J19" s="53">
        <v>56.266666666666666</v>
      </c>
      <c r="K19" s="53">
        <v>73.333333333333329</v>
      </c>
      <c r="L19" s="53">
        <v>22.934782608695652</v>
      </c>
      <c r="M19" s="53">
        <v>35.086956521739133</v>
      </c>
      <c r="N19" s="53">
        <v>55.51063829787234</v>
      </c>
      <c r="O19" s="54">
        <v>44.680851063829785</v>
      </c>
      <c r="P19" s="53">
        <v>43.75</v>
      </c>
      <c r="Q19" s="53">
        <v>18.75</v>
      </c>
      <c r="R19" s="53">
        <v>12.387755102040817</v>
      </c>
      <c r="S19" s="53">
        <v>32.897959183673471</v>
      </c>
      <c r="T19" s="53">
        <v>31.04</v>
      </c>
      <c r="U19" s="53">
        <v>36.442307692307693</v>
      </c>
      <c r="V19" s="53">
        <v>27.339622641509433</v>
      </c>
      <c r="W19" s="53">
        <v>22.30188679245283</v>
      </c>
      <c r="X19" s="53">
        <v>32.377358490566039</v>
      </c>
      <c r="Y19" s="53">
        <v>37.226415094339622</v>
      </c>
      <c r="Z19" s="53">
        <v>45.679245283018865</v>
      </c>
      <c r="AA19" s="53">
        <v>68.545454545454547</v>
      </c>
      <c r="AB19" s="53">
        <v>71.666666666666671</v>
      </c>
      <c r="AC19" s="53">
        <v>74.683333333333337</v>
      </c>
      <c r="AD19" s="53">
        <v>76.5625</v>
      </c>
      <c r="AE19" s="53">
        <v>75</v>
      </c>
      <c r="AF19" s="55">
        <v>71.232876712328761</v>
      </c>
      <c r="AG19" s="53">
        <v>74.358974358974365</v>
      </c>
      <c r="AH19" s="53">
        <v>79.012345679012341</v>
      </c>
      <c r="AI19" s="53">
        <v>56.097560975609753</v>
      </c>
      <c r="AJ19" s="53">
        <v>58.823529411764703</v>
      </c>
      <c r="AK19" s="53">
        <v>37.5</v>
      </c>
      <c r="AL19" s="53">
        <v>53.932584269662918</v>
      </c>
      <c r="AM19" s="53">
        <v>64.674157303370791</v>
      </c>
      <c r="AN19" s="53">
        <v>56.179775280898873</v>
      </c>
      <c r="AO19" s="68"/>
      <c r="AP19" s="64">
        <v>41.2</v>
      </c>
      <c r="AQ19" s="64">
        <v>262.39999999999998</v>
      </c>
      <c r="AR19" s="64">
        <v>293.7</v>
      </c>
      <c r="AS19" s="64">
        <v>55.6</v>
      </c>
      <c r="AT19" s="64">
        <v>61.3</v>
      </c>
      <c r="AU19" s="64"/>
    </row>
    <row r="20" spans="1:47" customFormat="1" ht="14.4">
      <c r="A20" s="35" t="s">
        <v>46</v>
      </c>
      <c r="B20" s="53">
        <v>0.59099999999999997</v>
      </c>
      <c r="C20" s="53">
        <v>0.58529411764705885</v>
      </c>
      <c r="D20" s="53">
        <v>0.40865384615384615</v>
      </c>
      <c r="E20" s="53">
        <v>0.76415094339622647</v>
      </c>
      <c r="F20" s="53">
        <v>1.0185185185185186</v>
      </c>
      <c r="G20" s="53">
        <v>0.67567567567567566</v>
      </c>
      <c r="H20" s="53">
        <v>2.1695652173913045</v>
      </c>
      <c r="I20" s="53">
        <v>2.5305084745762714</v>
      </c>
      <c r="J20" s="53">
        <v>3.5889328063241108</v>
      </c>
      <c r="K20" s="53">
        <v>4.43579766536965</v>
      </c>
      <c r="L20" s="53">
        <v>3.9700374531835205</v>
      </c>
      <c r="M20" s="53">
        <v>4.3560439560439557</v>
      </c>
      <c r="N20" s="53">
        <v>3.1595667870036102</v>
      </c>
      <c r="O20" s="54">
        <v>3.2374558303886927</v>
      </c>
      <c r="P20" s="53">
        <v>1.6591065292096221</v>
      </c>
      <c r="Q20" s="53">
        <v>1.3468013468013469</v>
      </c>
      <c r="R20" s="53">
        <v>0.72607260726072609</v>
      </c>
      <c r="S20" s="53">
        <v>1.2508143322475569</v>
      </c>
      <c r="T20" s="53">
        <v>0.85530546623794212</v>
      </c>
      <c r="U20" s="53">
        <v>0.54384858044164042</v>
      </c>
      <c r="V20" s="53">
        <v>1.7126934984520124</v>
      </c>
      <c r="W20" s="53">
        <v>1.8902439024390243</v>
      </c>
      <c r="X20" s="53">
        <v>3.2727272727272729</v>
      </c>
      <c r="Y20" s="53">
        <v>4.4343373493975902</v>
      </c>
      <c r="Z20" s="53">
        <v>6.8416666666666668</v>
      </c>
      <c r="AA20" s="53">
        <v>6.4017751479289942</v>
      </c>
      <c r="AB20" s="53">
        <v>5.57</v>
      </c>
      <c r="AC20" s="53">
        <v>4.0432748538011696</v>
      </c>
      <c r="AD20" s="53">
        <v>1.9186046511627908</v>
      </c>
      <c r="AE20" s="53">
        <v>6.3970930232558141</v>
      </c>
      <c r="AF20" s="55">
        <v>6.8306358381502887</v>
      </c>
      <c r="AG20" s="53">
        <v>8.7822349570200569</v>
      </c>
      <c r="AH20" s="53">
        <v>9.7389830508474571</v>
      </c>
      <c r="AI20" s="53">
        <v>9.4749999999999996</v>
      </c>
      <c r="AJ20" s="53">
        <v>19.88950276243094</v>
      </c>
      <c r="AK20" s="53">
        <v>16.811506849315069</v>
      </c>
      <c r="AL20" s="53">
        <v>21.178260869565218</v>
      </c>
      <c r="AM20" s="53">
        <v>20.382162162162164</v>
      </c>
      <c r="AN20" s="53">
        <v>30.648648648648649</v>
      </c>
      <c r="AO20" s="68"/>
      <c r="AP20" s="64">
        <v>14.8</v>
      </c>
      <c r="AQ20" s="64">
        <v>0.7</v>
      </c>
      <c r="AR20" s="64"/>
      <c r="AS20" s="64"/>
      <c r="AT20" s="64"/>
      <c r="AU20" s="64"/>
    </row>
    <row r="21" spans="1:47" s="38" customFormat="1" ht="14.4">
      <c r="A21" s="35" t="s">
        <v>48</v>
      </c>
      <c r="B21" s="53"/>
      <c r="C21" s="53"/>
      <c r="D21" s="53"/>
      <c r="E21" s="53"/>
      <c r="F21" s="53"/>
      <c r="G21" s="53"/>
      <c r="H21" s="53"/>
      <c r="I21" s="53"/>
      <c r="J21" s="53"/>
      <c r="K21" s="53"/>
      <c r="L21" s="53"/>
      <c r="M21" s="53"/>
      <c r="N21" s="53"/>
      <c r="O21" s="54"/>
      <c r="P21" s="53"/>
      <c r="Q21" s="53"/>
      <c r="R21" s="53"/>
      <c r="S21" s="53"/>
      <c r="T21" s="53"/>
      <c r="U21" s="53"/>
      <c r="V21" s="53"/>
      <c r="W21" s="53"/>
      <c r="X21" s="53"/>
      <c r="Y21" s="53"/>
      <c r="Z21" s="53"/>
      <c r="AA21" s="53"/>
      <c r="AB21" s="53"/>
      <c r="AC21" s="53"/>
      <c r="AD21" s="53"/>
      <c r="AE21" s="53"/>
      <c r="AF21" s="55"/>
      <c r="AG21" s="53"/>
      <c r="AH21" s="53"/>
      <c r="AI21" s="53"/>
      <c r="AJ21" s="53"/>
      <c r="AK21" s="53"/>
      <c r="AL21" s="53"/>
      <c r="AM21" s="53"/>
      <c r="AN21" s="53"/>
      <c r="AO21" s="68"/>
      <c r="AP21" s="66"/>
      <c r="AQ21" s="66"/>
      <c r="AR21" s="66"/>
      <c r="AS21" s="66"/>
      <c r="AT21" s="66"/>
      <c r="AU21" s="66"/>
    </row>
    <row r="22" spans="1:47" customFormat="1" ht="14.4">
      <c r="A22" s="35" t="s">
        <v>49</v>
      </c>
      <c r="B22" s="53">
        <v>0.55478502080443826</v>
      </c>
      <c r="C22" s="53">
        <v>0.62413314840499301</v>
      </c>
      <c r="D22" s="53">
        <v>0.79750346740638001</v>
      </c>
      <c r="E22" s="53">
        <v>0.98105548037889034</v>
      </c>
      <c r="F22" s="53">
        <v>0.99009900990099009</v>
      </c>
      <c r="G22" s="53">
        <v>0.96711798839458418</v>
      </c>
      <c r="H22" s="53">
        <v>1.8261964735516374</v>
      </c>
      <c r="I22" s="53">
        <v>1.1083743842364533</v>
      </c>
      <c r="J22" s="53">
        <v>1.75316074653823</v>
      </c>
      <c r="K22" s="53">
        <v>0.91043017088980549</v>
      </c>
      <c r="L22" s="53">
        <v>2.364475201845444</v>
      </c>
      <c r="M22" s="53">
        <v>2.8062146892655369</v>
      </c>
      <c r="N22" s="53">
        <v>2.9324847814056447</v>
      </c>
      <c r="O22" s="54">
        <v>3.2555615843733046</v>
      </c>
      <c r="P22" s="53">
        <v>1.7021276595744681</v>
      </c>
      <c r="Q22" s="53">
        <v>1.5135699373695197</v>
      </c>
      <c r="R22" s="53">
        <v>1.8504864311315925</v>
      </c>
      <c r="S22" s="53">
        <v>2.3328305681246859</v>
      </c>
      <c r="T22" s="53">
        <v>1.6074074074074074</v>
      </c>
      <c r="U22" s="53">
        <v>1.4393792434529582</v>
      </c>
      <c r="V22" s="53">
        <v>3.2958551691281563</v>
      </c>
      <c r="W22" s="53">
        <v>1.2640449438202248</v>
      </c>
      <c r="X22" s="53">
        <v>3.8596410492406812</v>
      </c>
      <c r="Y22" s="53">
        <v>2.3216057735678843</v>
      </c>
      <c r="Z22" s="53">
        <v>2.6399635867091487</v>
      </c>
      <c r="AA22" s="53">
        <v>3.0454545454545454</v>
      </c>
      <c r="AB22" s="53">
        <v>2.961904761904762</v>
      </c>
      <c r="AC22" s="53">
        <v>2.0398190045248867</v>
      </c>
      <c r="AD22" s="53">
        <v>4.8387706855791963</v>
      </c>
      <c r="AE22" s="53">
        <v>2.4337576614804339</v>
      </c>
      <c r="AF22" s="55">
        <v>3.78515625</v>
      </c>
      <c r="AG22" s="53">
        <v>6.7173594132029342</v>
      </c>
      <c r="AH22" s="53">
        <v>5.2345360824742269</v>
      </c>
      <c r="AI22" s="53">
        <v>5.727320954907162</v>
      </c>
      <c r="AJ22" s="53">
        <v>3.6989071038251367</v>
      </c>
      <c r="AK22" s="53">
        <v>4.7305483028720623</v>
      </c>
      <c r="AL22" s="53">
        <v>5.9785714285714286</v>
      </c>
      <c r="AM22" s="53">
        <v>2.2941443486155242</v>
      </c>
      <c r="AN22" s="53">
        <v>0.8798185941043084</v>
      </c>
      <c r="AO22" s="68"/>
      <c r="AP22" s="64">
        <v>4.0999999999999996</v>
      </c>
      <c r="AQ22" s="64">
        <v>3.5</v>
      </c>
      <c r="AR22" s="64">
        <v>4.8</v>
      </c>
      <c r="AS22" s="64">
        <v>6.2</v>
      </c>
      <c r="AT22" s="64">
        <v>4.2</v>
      </c>
      <c r="AU22" s="64">
        <v>4.3</v>
      </c>
    </row>
    <row r="23" spans="1:47" s="38" customFormat="1" ht="14.4">
      <c r="A23" s="35" t="s">
        <v>50</v>
      </c>
      <c r="B23" s="53"/>
      <c r="C23" s="53"/>
      <c r="D23" s="53"/>
      <c r="E23" s="53"/>
      <c r="F23" s="53"/>
      <c r="G23" s="53"/>
      <c r="H23" s="53"/>
      <c r="I23" s="53"/>
      <c r="J23" s="53"/>
      <c r="K23" s="53"/>
      <c r="L23" s="53"/>
      <c r="M23" s="53"/>
      <c r="N23" s="53"/>
      <c r="O23" s="54"/>
      <c r="P23" s="53"/>
      <c r="Q23" s="53"/>
      <c r="R23" s="53"/>
      <c r="S23" s="53"/>
      <c r="T23" s="53"/>
      <c r="U23" s="53"/>
      <c r="V23" s="53"/>
      <c r="W23" s="53"/>
      <c r="X23" s="53"/>
      <c r="Y23" s="53"/>
      <c r="Z23" s="53"/>
      <c r="AA23" s="53"/>
      <c r="AB23" s="53"/>
      <c r="AC23" s="53"/>
      <c r="AD23" s="53"/>
      <c r="AE23" s="53"/>
      <c r="AF23" s="55"/>
      <c r="AG23" s="53"/>
      <c r="AH23" s="53"/>
      <c r="AI23" s="53"/>
      <c r="AJ23" s="53">
        <v>23.076923076923077</v>
      </c>
      <c r="AK23" s="53">
        <v>13.846153846153847</v>
      </c>
      <c r="AL23" s="53">
        <v>13.846153846153847</v>
      </c>
      <c r="AM23" s="53">
        <v>72.307692307692307</v>
      </c>
      <c r="AN23" s="53">
        <v>64.615384615384613</v>
      </c>
      <c r="AO23" s="68"/>
      <c r="AP23" s="64">
        <v>29.8</v>
      </c>
      <c r="AQ23" s="64">
        <v>16.100000000000001</v>
      </c>
      <c r="AR23" s="64">
        <v>53.4</v>
      </c>
      <c r="AS23" s="64">
        <v>53.3</v>
      </c>
      <c r="AT23" s="64">
        <v>40.9</v>
      </c>
      <c r="AU23" s="64">
        <v>52.6</v>
      </c>
    </row>
    <row r="24" spans="1:47" customFormat="1" ht="14.4">
      <c r="A24" s="35" t="s">
        <v>51</v>
      </c>
      <c r="B24" s="53">
        <v>2.7749999999999999</v>
      </c>
      <c r="C24" s="53">
        <v>2.75</v>
      </c>
      <c r="D24" s="53">
        <v>2.75</v>
      </c>
      <c r="E24" s="53">
        <v>4</v>
      </c>
      <c r="F24" s="53">
        <v>5.2369077306733169</v>
      </c>
      <c r="G24" s="53">
        <v>5.2867830423940152</v>
      </c>
      <c r="H24" s="53">
        <v>6.7331670822942646</v>
      </c>
      <c r="I24" s="53">
        <v>3.7406483790523692</v>
      </c>
      <c r="J24" s="53">
        <v>3.7406483790523692</v>
      </c>
      <c r="K24" s="53">
        <v>4.2394014962593518</v>
      </c>
      <c r="L24" s="53">
        <v>4.1147132169576057</v>
      </c>
      <c r="M24" s="53">
        <v>4.3532338308457712</v>
      </c>
      <c r="N24" s="53">
        <v>4.7263681592039797</v>
      </c>
      <c r="O24" s="54">
        <v>4.878109452736318</v>
      </c>
      <c r="P24" s="53">
        <v>5.9701492537313436</v>
      </c>
      <c r="Q24" s="53">
        <v>4.9751243781094523</v>
      </c>
      <c r="R24" s="53">
        <v>5.2238805970149258</v>
      </c>
      <c r="S24" s="53">
        <v>5.2238805970149258</v>
      </c>
      <c r="T24" s="53">
        <v>2.722772277227723</v>
      </c>
      <c r="U24" s="53">
        <v>3.4653465346534653</v>
      </c>
      <c r="V24" s="53">
        <v>3.4653465346534653</v>
      </c>
      <c r="W24" s="53">
        <v>4.4334975369458132</v>
      </c>
      <c r="X24" s="53">
        <v>3.2019704433497536</v>
      </c>
      <c r="Y24" s="53">
        <v>2.9556650246305418</v>
      </c>
      <c r="Z24" s="53">
        <v>1.1053921568627452</v>
      </c>
      <c r="AA24" s="53">
        <v>1.661764705882353</v>
      </c>
      <c r="AB24" s="53">
        <v>2.1951219512195124</v>
      </c>
      <c r="AC24" s="53">
        <v>2.1951219512195124</v>
      </c>
      <c r="AD24" s="53">
        <v>2.1686746987951806</v>
      </c>
      <c r="AE24" s="53">
        <v>2.1377672209026128</v>
      </c>
      <c r="AF24" s="55">
        <v>2.1428571428571428</v>
      </c>
      <c r="AG24" s="53">
        <v>2.1531100478468899</v>
      </c>
      <c r="AH24" s="53">
        <v>2.4390243902439024</v>
      </c>
      <c r="AI24" s="53">
        <v>2.5</v>
      </c>
      <c r="AJ24" s="53">
        <v>6.601156069364162</v>
      </c>
      <c r="AK24" s="53">
        <v>9.6560693641618496</v>
      </c>
      <c r="AL24" s="53">
        <v>10.982658959537572</v>
      </c>
      <c r="AM24" s="53">
        <v>12.277456647398845</v>
      </c>
      <c r="AN24" s="53">
        <v>13.294797687861271</v>
      </c>
      <c r="AO24" s="68"/>
      <c r="AP24" s="66"/>
      <c r="AQ24" s="66"/>
      <c r="AR24" s="66"/>
      <c r="AS24" s="66"/>
      <c r="AT24" s="66"/>
      <c r="AU24" s="66"/>
    </row>
    <row r="25" spans="1:47" customFormat="1" ht="14.4">
      <c r="A25" s="35" t="s">
        <v>53</v>
      </c>
      <c r="B25" s="53">
        <v>9.5085223270883219</v>
      </c>
      <c r="C25" s="53">
        <v>8.8365079365079371</v>
      </c>
      <c r="D25" s="53">
        <v>10.053409858203917</v>
      </c>
      <c r="E25" s="53">
        <v>8.184104428288169</v>
      </c>
      <c r="F25" s="53">
        <v>9.0251779935275085</v>
      </c>
      <c r="G25" s="53">
        <v>8.755439264192832</v>
      </c>
      <c r="H25" s="53">
        <v>13.967103211724353</v>
      </c>
      <c r="I25" s="53">
        <v>18.395261387954754</v>
      </c>
      <c r="J25" s="53">
        <v>18.902068965517241</v>
      </c>
      <c r="K25" s="53">
        <v>29.482020951035782</v>
      </c>
      <c r="L25" s="53">
        <v>31.931683731513083</v>
      </c>
      <c r="M25" s="53">
        <v>44.698376444689046</v>
      </c>
      <c r="N25" s="53">
        <v>44.45925039872408</v>
      </c>
      <c r="O25" s="54">
        <v>47.026726804123712</v>
      </c>
      <c r="P25" s="53">
        <v>49.441163970900725</v>
      </c>
      <c r="Q25" s="53">
        <v>60.481842105263155</v>
      </c>
      <c r="R25" s="53">
        <v>73.564740944520864</v>
      </c>
      <c r="S25" s="53">
        <v>70.930794629099708</v>
      </c>
      <c r="T25" s="53">
        <v>75.492888888888885</v>
      </c>
      <c r="U25" s="53">
        <v>85.543316226783972</v>
      </c>
      <c r="V25" s="53">
        <v>55.332381909547742</v>
      </c>
      <c r="W25" s="53">
        <v>54.1269535898453</v>
      </c>
      <c r="X25" s="53">
        <v>44.841392156862746</v>
      </c>
      <c r="Y25" s="53">
        <v>65.069214396284835</v>
      </c>
      <c r="Z25" s="53">
        <v>61.155046766511738</v>
      </c>
      <c r="AA25" s="53">
        <v>71.359792452830192</v>
      </c>
      <c r="AB25" s="53">
        <v>69.615314814814809</v>
      </c>
      <c r="AC25" s="53">
        <v>67.786127272727271</v>
      </c>
      <c r="AD25" s="53">
        <v>60.639182649220288</v>
      </c>
      <c r="AE25" s="53">
        <v>56.369522968197877</v>
      </c>
      <c r="AF25" s="55">
        <v>58.393103448275859</v>
      </c>
      <c r="AG25" s="53">
        <v>59.92440677966102</v>
      </c>
      <c r="AH25" s="53">
        <v>74.166666666666671</v>
      </c>
      <c r="AI25" s="53">
        <v>83.352159468438543</v>
      </c>
      <c r="AJ25" s="53">
        <v>64.212213740458012</v>
      </c>
      <c r="AK25" s="53">
        <v>76.758409785932727</v>
      </c>
      <c r="AL25" s="53">
        <v>89.431852986217464</v>
      </c>
      <c r="AM25" s="53">
        <v>89.740797546012274</v>
      </c>
      <c r="AN25" s="53">
        <v>89.817484662576689</v>
      </c>
      <c r="AO25" s="68"/>
      <c r="AP25" s="64">
        <v>111.6</v>
      </c>
      <c r="AQ25" s="64">
        <v>147.80000000000001</v>
      </c>
      <c r="AR25" s="64">
        <v>154.4</v>
      </c>
      <c r="AS25" s="64">
        <v>124</v>
      </c>
      <c r="AT25" s="64">
        <v>128.9</v>
      </c>
      <c r="AU25" s="64">
        <v>170.1</v>
      </c>
    </row>
    <row r="26" spans="1:47" customFormat="1" ht="14.4">
      <c r="A26" s="35" t="s">
        <v>55</v>
      </c>
      <c r="B26" s="53">
        <v>31.117774410045463</v>
      </c>
      <c r="C26" s="53">
        <v>33.228514764213308</v>
      </c>
      <c r="D26" s="53">
        <v>38.615096005296841</v>
      </c>
      <c r="E26" s="53">
        <v>62.058592041976389</v>
      </c>
      <c r="F26" s="53">
        <v>79.053692746000436</v>
      </c>
      <c r="G26" s="53">
        <v>104.47896581945662</v>
      </c>
      <c r="H26" s="53">
        <v>133.30676328502415</v>
      </c>
      <c r="I26" s="53">
        <v>184.80166739798156</v>
      </c>
      <c r="J26" s="53">
        <v>151.98068057080133</v>
      </c>
      <c r="K26" s="53">
        <v>141.11199469847583</v>
      </c>
      <c r="L26" s="53">
        <v>140.80070859167404</v>
      </c>
      <c r="M26" s="53">
        <v>143.25365853658536</v>
      </c>
      <c r="N26" s="53">
        <v>140.58440693025321</v>
      </c>
      <c r="O26" s="54">
        <v>126.42669340463458</v>
      </c>
      <c r="P26" s="53">
        <v>156.35965922173614</v>
      </c>
      <c r="Q26" s="53">
        <v>152.03466605038133</v>
      </c>
      <c r="R26" s="53">
        <v>171.94829584975656</v>
      </c>
      <c r="S26" s="53">
        <v>172.04174440298507</v>
      </c>
      <c r="T26" s="53">
        <v>192.82181476257639</v>
      </c>
      <c r="U26" s="53">
        <v>198.63538424706726</v>
      </c>
      <c r="V26" s="53">
        <v>250.60009601536245</v>
      </c>
      <c r="W26" s="53">
        <v>250.12048192771084</v>
      </c>
      <c r="X26" s="53">
        <v>243.66095146099977</v>
      </c>
      <c r="Y26" s="53">
        <v>226.60217654171706</v>
      </c>
      <c r="Z26" s="53">
        <v>208.99854862119014</v>
      </c>
      <c r="AA26" s="53">
        <v>195.49963706750543</v>
      </c>
      <c r="AB26" s="53">
        <v>180.36794964899539</v>
      </c>
      <c r="AC26" s="53">
        <v>218.1159420289855</v>
      </c>
      <c r="AD26" s="53">
        <v>194.60974433188616</v>
      </c>
      <c r="AE26" s="53">
        <v>164.79788257940328</v>
      </c>
      <c r="AF26" s="55">
        <v>113.30682364247957</v>
      </c>
      <c r="AG26" s="53">
        <v>54.725866050808314</v>
      </c>
      <c r="AH26" s="53">
        <v>47.549651972157776</v>
      </c>
      <c r="AI26" s="53">
        <v>51.467642350788935</v>
      </c>
      <c r="AJ26" s="53">
        <v>27.863708399366086</v>
      </c>
      <c r="AK26" s="53">
        <v>43.478260869565219</v>
      </c>
      <c r="AL26" s="53">
        <v>44.298160053203283</v>
      </c>
      <c r="AM26" s="53">
        <v>37.463976945244958</v>
      </c>
      <c r="AN26" s="53">
        <v>27.179339392595878</v>
      </c>
      <c r="AO26" s="68"/>
      <c r="AP26" s="64">
        <v>106.5</v>
      </c>
      <c r="AQ26" s="64">
        <v>138.4</v>
      </c>
      <c r="AR26" s="64">
        <v>75.900000000000006</v>
      </c>
      <c r="AS26" s="64">
        <v>69.8</v>
      </c>
      <c r="AT26" s="64">
        <v>90.9</v>
      </c>
      <c r="AU26" s="64">
        <v>64.8</v>
      </c>
    </row>
    <row r="27" spans="1:47" customFormat="1" ht="14.4">
      <c r="A27" s="35" t="s">
        <v>56</v>
      </c>
      <c r="B27" s="53">
        <v>1.3557737260402058E-2</v>
      </c>
      <c r="C27" s="53">
        <v>5.1186598417868774E-2</v>
      </c>
      <c r="D27" s="53">
        <v>3.5664659564613246E-2</v>
      </c>
      <c r="E27" s="53">
        <v>4.4721069617335178E-2</v>
      </c>
      <c r="F27" s="53">
        <v>4.5892611289582379E-2</v>
      </c>
      <c r="G27" s="53">
        <v>4.5662100456621002E-2</v>
      </c>
      <c r="H27" s="53">
        <v>4.5454545454545456E-2</v>
      </c>
      <c r="I27" s="53">
        <v>9.0497737556561084E-2</v>
      </c>
      <c r="J27" s="53">
        <v>0.20522052205220523</v>
      </c>
      <c r="K27" s="53">
        <v>0.2558139534883721</v>
      </c>
      <c r="L27" s="53">
        <v>0.39819819819819818</v>
      </c>
      <c r="M27" s="53">
        <v>0.47871416159860991</v>
      </c>
      <c r="N27" s="53">
        <v>0.25410872313527183</v>
      </c>
      <c r="O27" s="54">
        <v>0.48919690175295555</v>
      </c>
      <c r="P27" s="53">
        <v>0.47318611987381703</v>
      </c>
      <c r="Q27" s="53">
        <v>1.8568665377176015</v>
      </c>
      <c r="R27" s="53">
        <v>2.6053130929791273</v>
      </c>
      <c r="S27" s="53">
        <v>3.6774674115456238</v>
      </c>
      <c r="T27" s="53">
        <v>2.636197440585009</v>
      </c>
      <c r="U27" s="53">
        <v>1.5468581687612208</v>
      </c>
      <c r="V27" s="53">
        <v>3.4751322751322751</v>
      </c>
      <c r="W27" s="53">
        <v>3.6149046793760831</v>
      </c>
      <c r="X27" s="53">
        <v>4.5236797274275977</v>
      </c>
      <c r="Y27" s="53">
        <v>3.8378559463986601</v>
      </c>
      <c r="Z27" s="53">
        <v>3.9986820428336078</v>
      </c>
      <c r="AA27" s="53">
        <v>5.2965964343598051</v>
      </c>
      <c r="AB27" s="53">
        <v>5.6853503184713379</v>
      </c>
      <c r="AC27" s="53">
        <v>4.2404601571268241</v>
      </c>
      <c r="AD27" s="53">
        <v>5.7216666666666667</v>
      </c>
      <c r="AE27" s="53">
        <v>5.9205594405594404</v>
      </c>
      <c r="AF27" s="55">
        <v>5.8270422535211264</v>
      </c>
      <c r="AG27" s="53">
        <v>6.0527659574468089</v>
      </c>
      <c r="AH27" s="53">
        <v>6</v>
      </c>
      <c r="AI27" s="53">
        <v>6.6018653453803555</v>
      </c>
      <c r="AJ27" s="53">
        <v>7.0457971014492751</v>
      </c>
      <c r="AK27" s="53">
        <v>6.9840579710144928</v>
      </c>
      <c r="AL27" s="53">
        <v>12.341159420289856</v>
      </c>
      <c r="AM27" s="53">
        <v>14.56</v>
      </c>
      <c r="AN27" s="53">
        <v>14.72463768115942</v>
      </c>
      <c r="AO27" s="68"/>
      <c r="AP27" s="64">
        <v>0.4</v>
      </c>
      <c r="AQ27" s="64">
        <v>10.8</v>
      </c>
      <c r="AR27" s="64">
        <v>11.8</v>
      </c>
      <c r="AS27" s="64">
        <v>15.2</v>
      </c>
      <c r="AT27" s="64">
        <v>7.3</v>
      </c>
      <c r="AU27" s="64">
        <v>5</v>
      </c>
    </row>
    <row r="28" spans="1:47" s="38" customFormat="1" ht="14.4">
      <c r="A28" s="35" t="s">
        <v>57</v>
      </c>
      <c r="B28" s="53"/>
      <c r="C28" s="53"/>
      <c r="D28" s="53"/>
      <c r="E28" s="53"/>
      <c r="F28" s="53"/>
      <c r="G28" s="53">
        <v>0.10070493454179255</v>
      </c>
      <c r="H28" s="53">
        <v>9.6339113680154145E-2</v>
      </c>
      <c r="I28" s="53">
        <v>9.5238095238095233E-2</v>
      </c>
      <c r="J28" s="53">
        <v>0.2036888532477947</v>
      </c>
      <c r="K28" s="53">
        <v>0.46250000000000002</v>
      </c>
      <c r="L28" s="53">
        <v>0.66274179983179138</v>
      </c>
      <c r="M28" s="53">
        <v>0.69125214408233271</v>
      </c>
      <c r="N28" s="53">
        <v>0.47235772357723577</v>
      </c>
      <c r="O28" s="54">
        <v>0.80508474576271183</v>
      </c>
      <c r="P28" s="53">
        <v>0.63305084745762707</v>
      </c>
      <c r="Q28" s="53">
        <v>0.45</v>
      </c>
      <c r="R28" s="53">
        <v>0.64322033898305087</v>
      </c>
      <c r="S28" s="53">
        <v>0.94067796610169496</v>
      </c>
      <c r="T28" s="53">
        <v>0.76271186440677963</v>
      </c>
      <c r="U28" s="53">
        <v>0.93220338983050843</v>
      </c>
      <c r="V28" s="53">
        <v>0.93220338983050843</v>
      </c>
      <c r="W28" s="53">
        <v>1.1016949152542372</v>
      </c>
      <c r="X28" s="53">
        <v>2.344915254237288</v>
      </c>
      <c r="Y28" s="53">
        <v>1.5330508474576272</v>
      </c>
      <c r="Z28" s="53">
        <v>1.9754237288135594</v>
      </c>
      <c r="AA28" s="53">
        <v>2.6271186440677967</v>
      </c>
      <c r="AB28" s="53">
        <v>2.2033898305084745</v>
      </c>
      <c r="AC28" s="53">
        <v>2.2033898305084745</v>
      </c>
      <c r="AD28" s="53">
        <v>4.017094017094017</v>
      </c>
      <c r="AE28" s="53">
        <v>1.826086956521739</v>
      </c>
      <c r="AF28" s="55">
        <v>1.8421052631578947</v>
      </c>
      <c r="AG28" s="53">
        <v>4.6026548672566374</v>
      </c>
      <c r="AH28" s="53">
        <v>3.4321428571428569</v>
      </c>
      <c r="AI28" s="53">
        <v>2.7927927927927927</v>
      </c>
      <c r="AJ28" s="53">
        <v>2.7272727272727271</v>
      </c>
      <c r="AK28" s="53">
        <v>2.5454545454545454</v>
      </c>
      <c r="AL28" s="53">
        <v>0.90909090909090906</v>
      </c>
      <c r="AM28" s="53">
        <v>3.2863636363636362</v>
      </c>
      <c r="AN28" s="53">
        <v>3.6309090909090909</v>
      </c>
      <c r="AO28" s="68"/>
      <c r="AP28" s="64">
        <v>1</v>
      </c>
      <c r="AQ28" s="64">
        <v>0.2</v>
      </c>
      <c r="AR28" s="64">
        <v>0.8</v>
      </c>
      <c r="AS28" s="64">
        <v>2.5</v>
      </c>
      <c r="AT28" s="64">
        <v>2.2000000000000002</v>
      </c>
      <c r="AU28" s="64">
        <v>1.3</v>
      </c>
    </row>
    <row r="29" spans="1:47" customFormat="1" ht="14.4">
      <c r="A29" s="35" t="s">
        <v>59</v>
      </c>
      <c r="B29" s="53">
        <v>1.7008168822328114</v>
      </c>
      <c r="C29" s="53">
        <v>0.3318658990856756</v>
      </c>
      <c r="D29" s="53">
        <v>0.45577312626603644</v>
      </c>
      <c r="E29" s="53">
        <v>0.51409618573797677</v>
      </c>
      <c r="F29" s="53">
        <v>0.52510666229077785</v>
      </c>
      <c r="G29" s="53">
        <v>0.54151624548736466</v>
      </c>
      <c r="H29" s="53">
        <v>1.4430960970810103</v>
      </c>
      <c r="I29" s="53">
        <v>1.3346680013346679</v>
      </c>
      <c r="J29" s="53">
        <v>1.9330341732827063</v>
      </c>
      <c r="K29" s="53">
        <v>1.220147939415287</v>
      </c>
      <c r="L29" s="53">
        <v>1.6802139037433155</v>
      </c>
      <c r="M29" s="53">
        <v>1.2299465240641712</v>
      </c>
      <c r="N29" s="53">
        <v>1.0695187165775402</v>
      </c>
      <c r="O29" s="54">
        <v>0.72916666666666663</v>
      </c>
      <c r="P29" s="53">
        <v>5.2083333333333336E-2</v>
      </c>
      <c r="Q29" s="53">
        <v>5.0761421319796954E-2</v>
      </c>
      <c r="R29" s="53"/>
      <c r="S29" s="53"/>
      <c r="T29" s="53"/>
      <c r="U29" s="53">
        <v>3.9130434782608696</v>
      </c>
      <c r="V29" s="53">
        <v>9.1787439613526569</v>
      </c>
      <c r="W29" s="53">
        <v>5.1904761904761907</v>
      </c>
      <c r="X29" s="53">
        <v>2.2748815165876777</v>
      </c>
      <c r="Y29" s="53">
        <v>0.80568720379146919</v>
      </c>
      <c r="Z29" s="53"/>
      <c r="AA29" s="53"/>
      <c r="AB29" s="53">
        <v>0.19480519480519481</v>
      </c>
      <c r="AC29" s="53">
        <v>2.8328611898016998E-2</v>
      </c>
      <c r="AD29" s="53">
        <v>7.9260237780713338E-2</v>
      </c>
      <c r="AE29" s="53">
        <v>1.080368906455863</v>
      </c>
      <c r="AF29" s="55">
        <v>1.5</v>
      </c>
      <c r="AG29" s="53">
        <v>2.8947368421052633</v>
      </c>
      <c r="AH29" s="53">
        <v>3.8229903115998951</v>
      </c>
      <c r="AI29" s="53">
        <v>2.78580814717477</v>
      </c>
      <c r="AJ29" s="53">
        <v>2.5742054110848436</v>
      </c>
      <c r="AK29" s="53">
        <v>2.048857368006304</v>
      </c>
      <c r="AL29" s="53">
        <v>5.7525610717100077</v>
      </c>
      <c r="AM29" s="53">
        <v>2.4428684003152089E-2</v>
      </c>
      <c r="AN29" s="53">
        <v>2.0801155765694772</v>
      </c>
      <c r="AO29" s="68"/>
      <c r="AP29" s="64">
        <v>5.6</v>
      </c>
      <c r="AQ29" s="64">
        <v>3.7</v>
      </c>
      <c r="AR29" s="64">
        <v>5.2</v>
      </c>
      <c r="AS29" s="64"/>
      <c r="AT29" s="64"/>
      <c r="AU29" s="64"/>
    </row>
    <row r="30" spans="1:47" customFormat="1" ht="14.4">
      <c r="A30" s="35" t="s">
        <v>60</v>
      </c>
      <c r="B30" s="53">
        <v>0.58983666061705986</v>
      </c>
      <c r="C30" s="53">
        <v>0.58348294434470382</v>
      </c>
      <c r="D30" s="53">
        <v>0.94306049822064053</v>
      </c>
      <c r="E30" s="53">
        <v>1.2147887323943662</v>
      </c>
      <c r="F30" s="53">
        <v>1.480836236933798</v>
      </c>
      <c r="G30" s="53">
        <v>2.0689655172413794</v>
      </c>
      <c r="H30" s="53">
        <v>2.2507666098807495</v>
      </c>
      <c r="I30" s="53">
        <v>2.9069256756756756</v>
      </c>
      <c r="J30" s="53">
        <v>2.4035175879396986</v>
      </c>
      <c r="K30" s="53">
        <v>3.3882569421211106</v>
      </c>
      <c r="L30" s="53">
        <v>2.4717982747179827</v>
      </c>
      <c r="M30" s="53">
        <v>2.0116488925348648</v>
      </c>
      <c r="N30" s="53">
        <v>2.6266233766233764</v>
      </c>
      <c r="O30" s="54">
        <v>2.6996815286624205</v>
      </c>
      <c r="P30" s="53">
        <v>1.9546520719311962</v>
      </c>
      <c r="Q30" s="53">
        <v>2.0044546850998466</v>
      </c>
      <c r="R30" s="53">
        <v>5.1173991571342565</v>
      </c>
      <c r="S30" s="53">
        <v>5.3365312546844548</v>
      </c>
      <c r="T30" s="53">
        <v>4.7175925925925926</v>
      </c>
      <c r="U30" s="53">
        <v>4.6210678210678209</v>
      </c>
      <c r="V30" s="53">
        <v>5.0238505747126441</v>
      </c>
      <c r="W30" s="53">
        <v>6.0249643366619114</v>
      </c>
      <c r="X30" s="53">
        <v>6.5334277620396604</v>
      </c>
      <c r="Y30" s="53">
        <v>6.0869198312236286</v>
      </c>
      <c r="Z30" s="53">
        <v>7.8910614525139664</v>
      </c>
      <c r="AA30" s="53">
        <v>7.2475795297372061</v>
      </c>
      <c r="AB30" s="53">
        <v>6.9070735090152562</v>
      </c>
      <c r="AC30" s="53">
        <v>5.1622746185852986</v>
      </c>
      <c r="AD30" s="53">
        <v>3.9777468706536858</v>
      </c>
      <c r="AE30" s="53">
        <v>2.9149232914923293</v>
      </c>
      <c r="AF30" s="55">
        <v>2.5314685314685317</v>
      </c>
      <c r="AG30" s="53">
        <v>3.3698324022346369</v>
      </c>
      <c r="AH30" s="53">
        <v>3.1150837988826816</v>
      </c>
      <c r="AI30" s="53">
        <v>4.1899441340782122</v>
      </c>
      <c r="AJ30" s="53">
        <v>4.1899441340782122</v>
      </c>
      <c r="AK30" s="53">
        <v>4.7486033519553077</v>
      </c>
      <c r="AL30" s="53">
        <v>5.475418994413408</v>
      </c>
      <c r="AM30" s="53">
        <v>5.5213687150837991</v>
      </c>
      <c r="AN30" s="53">
        <v>6.9881284916201114</v>
      </c>
      <c r="AO30" s="68"/>
      <c r="AP30" s="64">
        <v>4.9000000000000004</v>
      </c>
      <c r="AQ30" s="64">
        <v>6.3</v>
      </c>
      <c r="AR30" s="64">
        <v>10.4</v>
      </c>
      <c r="AS30" s="64">
        <v>6.6</v>
      </c>
      <c r="AT30" s="64">
        <v>7.5</v>
      </c>
      <c r="AU30" s="64">
        <v>4.9000000000000004</v>
      </c>
    </row>
    <row r="31" spans="1:47" customFormat="1" ht="14.4">
      <c r="A31" s="35" t="s">
        <v>62</v>
      </c>
      <c r="B31" s="53">
        <v>9.2963657407407414</v>
      </c>
      <c r="C31" s="53">
        <v>10.580947976878612</v>
      </c>
      <c r="D31" s="53">
        <v>11.534180138568129</v>
      </c>
      <c r="E31" s="53">
        <v>12.918985005767013</v>
      </c>
      <c r="F31" s="53">
        <v>15.979447004608295</v>
      </c>
      <c r="G31" s="53">
        <v>18.694085155350979</v>
      </c>
      <c r="H31" s="53">
        <v>20.372183908045976</v>
      </c>
      <c r="I31" s="53">
        <v>16.570149253731344</v>
      </c>
      <c r="J31" s="53">
        <v>16.707844036697249</v>
      </c>
      <c r="K31" s="53">
        <v>18.355148741418763</v>
      </c>
      <c r="L31" s="53">
        <v>20.090917397660817</v>
      </c>
      <c r="M31" s="53">
        <v>23.137539863325742</v>
      </c>
      <c r="N31" s="53">
        <v>27.474522727272728</v>
      </c>
      <c r="O31" s="54">
        <v>28.177272727272726</v>
      </c>
      <c r="P31" s="53">
        <v>29.653061224489797</v>
      </c>
      <c r="Q31" s="53">
        <v>30.196486309268096</v>
      </c>
      <c r="R31" s="53">
        <v>36.430493273542602</v>
      </c>
      <c r="S31" s="53">
        <v>39.884444444444448</v>
      </c>
      <c r="T31" s="53">
        <v>39.817180616740089</v>
      </c>
      <c r="U31" s="53">
        <v>42.417943107221006</v>
      </c>
      <c r="V31" s="53">
        <v>42.188109795759075</v>
      </c>
      <c r="W31" s="53">
        <v>43.290672451193061</v>
      </c>
      <c r="X31" s="53">
        <v>48.621961805555557</v>
      </c>
      <c r="Y31" s="53">
        <v>51.662143089783953</v>
      </c>
      <c r="Z31" s="53">
        <v>50.504019117966543</v>
      </c>
      <c r="AA31" s="53">
        <v>46.944142577700497</v>
      </c>
      <c r="AB31" s="53">
        <v>47.843009349858661</v>
      </c>
      <c r="AC31" s="53">
        <v>46.339212701174425</v>
      </c>
      <c r="AD31" s="53">
        <v>47.131919060052219</v>
      </c>
      <c r="AE31" s="53">
        <v>45.132796517954297</v>
      </c>
      <c r="AF31" s="55">
        <v>47.686723721746766</v>
      </c>
      <c r="AG31" s="53">
        <v>49.695406593406595</v>
      </c>
      <c r="AH31" s="53">
        <v>51.850857142857144</v>
      </c>
      <c r="AI31" s="53">
        <v>52.630439560439562</v>
      </c>
      <c r="AJ31" s="53">
        <v>56.311513157894737</v>
      </c>
      <c r="AK31" s="53">
        <v>59.000656455142234</v>
      </c>
      <c r="AL31" s="53">
        <v>59.649890590809626</v>
      </c>
      <c r="AM31" s="53">
        <v>57.964989059080963</v>
      </c>
      <c r="AN31" s="53">
        <v>56.520787746170676</v>
      </c>
      <c r="AO31" s="68"/>
      <c r="AP31" s="64">
        <v>50.6</v>
      </c>
      <c r="AQ31" s="64">
        <v>51.5</v>
      </c>
      <c r="AR31" s="64">
        <v>47.6</v>
      </c>
      <c r="AS31" s="64">
        <v>53.7</v>
      </c>
      <c r="AT31" s="64">
        <v>68.900000000000006</v>
      </c>
      <c r="AU31" s="64">
        <v>91</v>
      </c>
    </row>
    <row r="32" spans="1:47" s="38" customFormat="1" ht="14.4">
      <c r="A32" s="35" t="s">
        <v>64</v>
      </c>
      <c r="B32" s="53"/>
      <c r="C32" s="53"/>
      <c r="D32" s="53"/>
      <c r="E32" s="53"/>
      <c r="F32" s="53"/>
      <c r="G32" s="53"/>
      <c r="H32" s="53"/>
      <c r="I32" s="53"/>
      <c r="J32" s="53"/>
      <c r="K32" s="53"/>
      <c r="L32" s="53"/>
      <c r="M32" s="53"/>
      <c r="N32" s="53">
        <v>1.85</v>
      </c>
      <c r="O32" s="54">
        <v>1.6</v>
      </c>
      <c r="P32" s="53">
        <v>2.5</v>
      </c>
      <c r="Q32" s="53">
        <v>2.5</v>
      </c>
      <c r="R32" s="53">
        <v>2.5</v>
      </c>
      <c r="S32" s="53">
        <v>2.5</v>
      </c>
      <c r="T32" s="53">
        <v>2.15</v>
      </c>
      <c r="U32" s="53">
        <v>3.1</v>
      </c>
      <c r="V32" s="53"/>
      <c r="W32" s="53"/>
      <c r="X32" s="53"/>
      <c r="Y32" s="53">
        <v>1.675</v>
      </c>
      <c r="Z32" s="53">
        <v>2.4249999999999998</v>
      </c>
      <c r="AA32" s="53">
        <v>3.9</v>
      </c>
      <c r="AB32" s="53"/>
      <c r="AC32" s="53"/>
      <c r="AD32" s="53"/>
      <c r="AE32" s="53"/>
      <c r="AF32" s="55"/>
      <c r="AG32" s="53"/>
      <c r="AH32" s="53"/>
      <c r="AI32" s="53"/>
      <c r="AJ32" s="53"/>
      <c r="AK32" s="53"/>
      <c r="AL32" s="53"/>
      <c r="AM32" s="53">
        <v>3.0975609756097562</v>
      </c>
      <c r="AN32" s="53">
        <v>4.9512195121951219</v>
      </c>
      <c r="AO32" s="68"/>
      <c r="AP32" s="66"/>
      <c r="AQ32" s="66"/>
      <c r="AR32" s="66"/>
      <c r="AS32" s="66"/>
      <c r="AT32" s="66"/>
      <c r="AU32" s="66"/>
    </row>
    <row r="33" spans="1:47" customFormat="1" ht="14.4">
      <c r="A33" s="35" t="s">
        <v>65</v>
      </c>
      <c r="B33" s="53">
        <v>0.17663981588032221</v>
      </c>
      <c r="C33" s="53">
        <v>0.18306636155606407</v>
      </c>
      <c r="D33" s="53">
        <v>0.21070615034168566</v>
      </c>
      <c r="E33" s="53">
        <v>0.22598870056497175</v>
      </c>
      <c r="F33" s="53">
        <v>0.449438202247191</v>
      </c>
      <c r="G33" s="53">
        <v>0.61452513966480449</v>
      </c>
      <c r="H33" s="53">
        <v>0.72222222222222221</v>
      </c>
      <c r="I33" s="53">
        <v>0.88397790055248615</v>
      </c>
      <c r="J33" s="53">
        <v>1.0593406593406594</v>
      </c>
      <c r="K33" s="53">
        <v>1.2147540983606557</v>
      </c>
      <c r="L33" s="53">
        <v>1.1413043478260869</v>
      </c>
      <c r="M33" s="53">
        <v>0.98</v>
      </c>
      <c r="N33" s="53">
        <v>0.89086021505376345</v>
      </c>
      <c r="O33" s="54">
        <v>1.5668449197860963</v>
      </c>
      <c r="P33" s="53">
        <v>0.89947089947089942</v>
      </c>
      <c r="Q33" s="53">
        <v>0.84210526315789469</v>
      </c>
      <c r="R33" s="53">
        <v>0.89005235602094246</v>
      </c>
      <c r="S33" s="53">
        <v>0.83333333333333337</v>
      </c>
      <c r="T33" s="53">
        <v>5.181347150259067E-2</v>
      </c>
      <c r="U33" s="53">
        <v>0.74755784061696662</v>
      </c>
      <c r="V33" s="53">
        <v>0.64575835475578403</v>
      </c>
      <c r="W33" s="53">
        <v>0.35714285714285715</v>
      </c>
      <c r="X33" s="53">
        <v>0.22994923857868022</v>
      </c>
      <c r="Y33" s="53">
        <v>0.60544904137235112</v>
      </c>
      <c r="Z33" s="53">
        <v>1.4624306606152295</v>
      </c>
      <c r="AA33" s="53">
        <v>0.33732534930139718</v>
      </c>
      <c r="AB33" s="53">
        <v>0.40448877805486283</v>
      </c>
      <c r="AC33" s="53">
        <v>0.28763708873379862</v>
      </c>
      <c r="AD33" s="53">
        <v>0.38285144566301099</v>
      </c>
      <c r="AE33" s="53">
        <v>0.46859421734795614</v>
      </c>
      <c r="AF33" s="55">
        <v>0.44865403788634095</v>
      </c>
      <c r="AG33" s="53">
        <v>0.54455445544554459</v>
      </c>
      <c r="AH33" s="53">
        <v>0.59405940594059403</v>
      </c>
      <c r="AI33" s="53">
        <v>0.14851485148514851</v>
      </c>
      <c r="AJ33" s="53">
        <v>0.14851485148514851</v>
      </c>
      <c r="AK33" s="53">
        <v>0.14851485148514851</v>
      </c>
      <c r="AL33" s="53">
        <v>0.14851485148514851</v>
      </c>
      <c r="AM33" s="53">
        <v>0.29702970297029702</v>
      </c>
      <c r="AN33" s="53">
        <v>0.29702970297029702</v>
      </c>
      <c r="AO33" s="68"/>
      <c r="AP33" s="66"/>
      <c r="AQ33" s="66"/>
      <c r="AR33" s="66"/>
      <c r="AS33" s="66"/>
      <c r="AT33" s="66"/>
      <c r="AU33" s="66"/>
    </row>
    <row r="34" spans="1:47" customFormat="1" ht="14.4">
      <c r="A34" s="35" t="s">
        <v>66</v>
      </c>
      <c r="B34" s="53">
        <v>5.8965517241379307E-2</v>
      </c>
      <c r="C34" s="53">
        <v>4.7931034482758622E-2</v>
      </c>
      <c r="D34" s="53">
        <v>5.5862068965517243E-2</v>
      </c>
      <c r="E34" s="53">
        <v>2.6551724137931033E-2</v>
      </c>
      <c r="F34" s="53">
        <v>0.15965517241379309</v>
      </c>
      <c r="G34" s="53">
        <v>0.16551724137931034</v>
      </c>
      <c r="H34" s="53">
        <v>0.38689655172413795</v>
      </c>
      <c r="I34" s="53">
        <v>0.48275862068965519</v>
      </c>
      <c r="J34" s="53">
        <v>0.60827586206896556</v>
      </c>
      <c r="K34" s="53">
        <v>0.65793103448275858</v>
      </c>
      <c r="L34" s="53">
        <v>0.76965517241379311</v>
      </c>
      <c r="M34" s="53">
        <v>0.85</v>
      </c>
      <c r="N34" s="53">
        <v>1.6398625429553264</v>
      </c>
      <c r="O34" s="54">
        <v>3.047945205479452</v>
      </c>
      <c r="P34" s="53">
        <v>1.9666666666666666</v>
      </c>
      <c r="Q34" s="53">
        <v>2.6129032258064515</v>
      </c>
      <c r="R34" s="53">
        <v>2.4387096774193546</v>
      </c>
      <c r="S34" s="53">
        <v>2.2222222222222223</v>
      </c>
      <c r="T34" s="53"/>
      <c r="U34" s="53">
        <v>0.2857142857142857</v>
      </c>
      <c r="V34" s="53">
        <v>1.4603174603174602</v>
      </c>
      <c r="W34" s="53">
        <v>1.7142857142857142</v>
      </c>
      <c r="X34" s="53">
        <v>1.8412698412698412</v>
      </c>
      <c r="Y34" s="53">
        <v>2.2222222222222223</v>
      </c>
      <c r="Z34" s="53">
        <v>2.2503961965134707</v>
      </c>
      <c r="AA34" s="53">
        <v>1.3104524180967239</v>
      </c>
      <c r="AB34" s="53">
        <v>1.6848673946957877</v>
      </c>
      <c r="AC34" s="53">
        <v>1.5099071207430341</v>
      </c>
      <c r="AD34" s="53">
        <v>1.5113846153846153</v>
      </c>
      <c r="AE34" s="53">
        <v>1.7575757575757576</v>
      </c>
      <c r="AF34" s="55">
        <v>2.5671641791044775</v>
      </c>
      <c r="AG34" s="53">
        <v>2.9899109792284868</v>
      </c>
      <c r="AH34" s="53">
        <v>1.5447058823529412</v>
      </c>
      <c r="AI34" s="53">
        <v>2.0467836257309941</v>
      </c>
      <c r="AJ34" s="53">
        <v>2.4805797101449274</v>
      </c>
      <c r="AK34" s="53">
        <v>3.4</v>
      </c>
      <c r="AL34" s="53">
        <v>2.2237960339943341</v>
      </c>
      <c r="AM34" s="53">
        <v>4.7380281690140844</v>
      </c>
      <c r="AN34" s="53">
        <v>4.929577464788732</v>
      </c>
      <c r="AO34" s="68"/>
      <c r="AP34" s="66"/>
      <c r="AQ34" s="66"/>
      <c r="AR34" s="66"/>
      <c r="AS34" s="66"/>
      <c r="AT34" s="66"/>
      <c r="AU34" s="66"/>
    </row>
    <row r="35" spans="1:47" customFormat="1" ht="14.4">
      <c r="A35" s="35" t="s">
        <v>67</v>
      </c>
      <c r="B35" s="53">
        <v>12.056308654848801</v>
      </c>
      <c r="C35" s="53">
        <v>17.501556016597512</v>
      </c>
      <c r="D35" s="53">
        <v>21.035345717234261</v>
      </c>
      <c r="E35" s="53">
        <v>21.530785017957928</v>
      </c>
      <c r="F35" s="53">
        <v>22.27820316488004</v>
      </c>
      <c r="G35" s="53">
        <v>28.338242762823768</v>
      </c>
      <c r="H35" s="53">
        <v>24.868873168266802</v>
      </c>
      <c r="I35" s="53">
        <v>24.991452991452991</v>
      </c>
      <c r="J35" s="53">
        <v>26.581540770385192</v>
      </c>
      <c r="K35" s="53">
        <v>31.582195121951219</v>
      </c>
      <c r="L35" s="53">
        <v>30.892771084337351</v>
      </c>
      <c r="M35" s="53">
        <v>30.137857142857143</v>
      </c>
      <c r="N35" s="53">
        <v>39.832558139534882</v>
      </c>
      <c r="O35" s="54">
        <v>36.502298850574711</v>
      </c>
      <c r="P35" s="53">
        <v>20.81816091954023</v>
      </c>
      <c r="Q35" s="53">
        <v>26.770681818181817</v>
      </c>
      <c r="R35" s="53">
        <v>23.65860465116279</v>
      </c>
      <c r="S35" s="53">
        <v>30.211666666666666</v>
      </c>
      <c r="T35" s="53">
        <v>34.198048780487802</v>
      </c>
      <c r="U35" s="53">
        <v>32.77432098765432</v>
      </c>
      <c r="V35" s="53">
        <v>28.955443037974682</v>
      </c>
      <c r="W35" s="53">
        <v>28.098684210526315</v>
      </c>
      <c r="X35" s="53">
        <v>36.559466666666665</v>
      </c>
      <c r="Y35" s="53">
        <v>48.664054054054056</v>
      </c>
      <c r="Z35" s="53">
        <v>55.733115468409586</v>
      </c>
      <c r="AA35" s="53">
        <v>72.940881204684885</v>
      </c>
      <c r="AB35" s="53">
        <v>91.543917899185033</v>
      </c>
      <c r="AC35" s="53">
        <v>88.468523002421307</v>
      </c>
      <c r="AD35" s="53">
        <v>93.989153359445609</v>
      </c>
      <c r="AE35" s="53">
        <v>100.58445391931781</v>
      </c>
      <c r="AF35" s="55">
        <v>104.11704661449473</v>
      </c>
      <c r="AG35" s="53">
        <v>127.12490761271249</v>
      </c>
      <c r="AH35" s="53">
        <v>149.39852541715172</v>
      </c>
      <c r="AI35" s="53">
        <v>149.41176470588235</v>
      </c>
      <c r="AJ35" s="53">
        <v>168.75</v>
      </c>
      <c r="AK35" s="53">
        <v>183.91304347826087</v>
      </c>
      <c r="AL35" s="53">
        <v>189.3774488463213</v>
      </c>
      <c r="AM35" s="53">
        <v>204.79511769834352</v>
      </c>
      <c r="AN35" s="53">
        <v>206.84394071490846</v>
      </c>
      <c r="AO35" s="68"/>
      <c r="AP35" s="64">
        <v>245.9</v>
      </c>
      <c r="AQ35" s="64">
        <v>257.3</v>
      </c>
      <c r="AR35" s="64">
        <v>380.9</v>
      </c>
      <c r="AS35" s="64">
        <v>385.1</v>
      </c>
      <c r="AT35" s="64">
        <v>355.8</v>
      </c>
      <c r="AU35" s="64">
        <v>343.3</v>
      </c>
    </row>
    <row r="36" spans="1:47" customFormat="1" ht="14.4">
      <c r="A36" s="35" t="s">
        <v>68</v>
      </c>
      <c r="B36" s="53">
        <v>6.9169960474308301</v>
      </c>
      <c r="C36" s="53">
        <v>9.4246721459795619</v>
      </c>
      <c r="D36" s="53">
        <v>11.892727029965476</v>
      </c>
      <c r="E36" s="53">
        <v>16.01627413901782</v>
      </c>
      <c r="F36" s="53">
        <v>24.916514367183687</v>
      </c>
      <c r="G36" s="53">
        <v>35.721146457660979</v>
      </c>
      <c r="H36" s="53">
        <v>26.003953140818588</v>
      </c>
      <c r="I36" s="53">
        <v>26.09545749324867</v>
      </c>
      <c r="J36" s="53">
        <v>33.751748795274366</v>
      </c>
      <c r="K36" s="53">
        <v>42.987572914024852</v>
      </c>
      <c r="L36" s="53">
        <v>44.696324572994662</v>
      </c>
      <c r="M36" s="53">
        <v>51.553826352659144</v>
      </c>
      <c r="N36" s="53">
        <v>63.555844873160531</v>
      </c>
      <c r="O36" s="54">
        <v>54.648188260200534</v>
      </c>
      <c r="P36" s="53">
        <v>68.08231564931387</v>
      </c>
      <c r="Q36" s="53">
        <v>63.823441694005368</v>
      </c>
      <c r="R36" s="53">
        <v>90.849679703974857</v>
      </c>
      <c r="S36" s="53">
        <v>108.26787351967782</v>
      </c>
      <c r="T36" s="53">
        <v>130.26697071388028</v>
      </c>
      <c r="U36" s="53">
        <v>153.01190393039244</v>
      </c>
      <c r="V36" s="53">
        <v>150.16153327783724</v>
      </c>
      <c r="W36" s="53">
        <v>158.45512307433867</v>
      </c>
      <c r="X36" s="53">
        <v>158.55337592034951</v>
      </c>
      <c r="Y36" s="53">
        <v>170.62122519413288</v>
      </c>
      <c r="Z36" s="53">
        <v>133.85333926415453</v>
      </c>
      <c r="AA36" s="53">
        <v>136.407445903808</v>
      </c>
      <c r="AB36" s="53">
        <v>176.15510815721228</v>
      </c>
      <c r="AC36" s="53">
        <v>195.22990987101301</v>
      </c>
      <c r="AD36" s="53">
        <v>194.10540297094701</v>
      </c>
      <c r="AE36" s="53">
        <v>207.56714384651096</v>
      </c>
      <c r="AF36" s="55">
        <v>225.73159501031273</v>
      </c>
      <c r="AG36" s="53">
        <v>221.59155581524172</v>
      </c>
      <c r="AH36" s="53">
        <v>188.87575123134161</v>
      </c>
      <c r="AI36" s="53">
        <v>216.07893376486189</v>
      </c>
      <c r="AJ36" s="53">
        <v>264.14402375649593</v>
      </c>
      <c r="AK36" s="53">
        <v>266.39225934453174</v>
      </c>
      <c r="AL36" s="53">
        <v>263.32597085047757</v>
      </c>
      <c r="AM36" s="53">
        <v>266.59771728290178</v>
      </c>
      <c r="AN36" s="53">
        <v>270.9451023559223</v>
      </c>
      <c r="AO36" s="68"/>
      <c r="AP36" s="64">
        <v>311.5</v>
      </c>
      <c r="AQ36" s="64">
        <v>282</v>
      </c>
      <c r="AR36" s="64">
        <v>282.5</v>
      </c>
      <c r="AS36" s="64">
        <v>296.2</v>
      </c>
      <c r="AT36" s="64">
        <v>334.6</v>
      </c>
      <c r="AU36" s="64">
        <v>304.7</v>
      </c>
    </row>
    <row r="37" spans="1:47" customFormat="1" ht="14.4">
      <c r="A37" s="35" t="s">
        <v>70</v>
      </c>
      <c r="B37" s="53">
        <v>14.285714285714286</v>
      </c>
      <c r="C37" s="53">
        <v>20.91713596138375</v>
      </c>
      <c r="D37" s="53">
        <v>27.797917083917483</v>
      </c>
      <c r="E37" s="53">
        <v>32.280880880880879</v>
      </c>
      <c r="F37" s="53">
        <v>26.118210862619808</v>
      </c>
      <c r="G37" s="53">
        <v>26.065338645418326</v>
      </c>
      <c r="H37" s="53">
        <v>28.568584511248257</v>
      </c>
      <c r="I37" s="53">
        <v>29.485174129353233</v>
      </c>
      <c r="J37" s="53">
        <v>27.95347912524851</v>
      </c>
      <c r="K37" s="53">
        <v>28.704572564612327</v>
      </c>
      <c r="L37" s="53">
        <v>36.450336367233874</v>
      </c>
      <c r="M37" s="53">
        <v>40.69027421582166</v>
      </c>
      <c r="N37" s="53">
        <v>50.26548672566372</v>
      </c>
      <c r="O37" s="54">
        <v>48.980791846334768</v>
      </c>
      <c r="P37" s="53">
        <v>42.060765924189134</v>
      </c>
      <c r="Q37" s="53">
        <v>47.94058055717904</v>
      </c>
      <c r="R37" s="53">
        <v>56.765676567656769</v>
      </c>
      <c r="S37" s="53">
        <v>56.351916376306619</v>
      </c>
      <c r="T37" s="53">
        <v>60.290235430335777</v>
      </c>
      <c r="U37" s="53">
        <v>60.069244085401039</v>
      </c>
      <c r="V37" s="53">
        <v>53.691275167785236</v>
      </c>
      <c r="W37" s="53">
        <v>62.045889101338432</v>
      </c>
      <c r="X37" s="53">
        <v>60.525814440845878</v>
      </c>
      <c r="Y37" s="53">
        <v>68.939969604863222</v>
      </c>
      <c r="Z37" s="53">
        <v>68.996212121212125</v>
      </c>
      <c r="AA37" s="53">
        <v>79.399584748961871</v>
      </c>
      <c r="AB37" s="53">
        <v>93.539378141873016</v>
      </c>
      <c r="AC37" s="53">
        <v>100.41176470588235</v>
      </c>
      <c r="AD37" s="53">
        <v>102.80039215686274</v>
      </c>
      <c r="AE37" s="53">
        <v>120.46</v>
      </c>
      <c r="AF37" s="55">
        <v>125.25</v>
      </c>
      <c r="AG37" s="53">
        <v>104.36734693877551</v>
      </c>
      <c r="AH37" s="53">
        <v>109.55319148936171</v>
      </c>
      <c r="AI37" s="53">
        <v>110.62222222222222</v>
      </c>
      <c r="AJ37" s="53">
        <v>109.75169300225734</v>
      </c>
      <c r="AK37" s="53">
        <v>119.42871213986703</v>
      </c>
      <c r="AL37" s="53">
        <v>138.68958644743398</v>
      </c>
      <c r="AM37" s="53">
        <v>144.8116646415553</v>
      </c>
      <c r="AN37" s="53">
        <v>137.05316223648029</v>
      </c>
      <c r="AO37" s="68"/>
      <c r="AP37" s="64">
        <v>182.9</v>
      </c>
      <c r="AQ37" s="64">
        <v>196.2</v>
      </c>
      <c r="AR37" s="64">
        <v>194.9</v>
      </c>
      <c r="AS37" s="64">
        <v>190.8</v>
      </c>
      <c r="AT37" s="64">
        <v>227.4</v>
      </c>
      <c r="AU37" s="64">
        <v>203.6</v>
      </c>
    </row>
    <row r="38" spans="1:47" s="38" customFormat="1" ht="14.4">
      <c r="A38" s="35" t="s">
        <v>71</v>
      </c>
      <c r="B38" s="53"/>
      <c r="C38" s="53"/>
      <c r="D38" s="53"/>
      <c r="E38" s="53"/>
      <c r="F38" s="53"/>
      <c r="G38" s="53"/>
      <c r="H38" s="53"/>
      <c r="I38" s="53"/>
      <c r="J38" s="53"/>
      <c r="K38" s="53"/>
      <c r="L38" s="53"/>
      <c r="M38" s="53"/>
      <c r="N38" s="53"/>
      <c r="O38" s="54"/>
      <c r="P38" s="53"/>
      <c r="Q38" s="53"/>
      <c r="R38" s="53"/>
      <c r="S38" s="53"/>
      <c r="T38" s="53"/>
      <c r="U38" s="53"/>
      <c r="V38" s="53"/>
      <c r="W38" s="53"/>
      <c r="X38" s="53"/>
      <c r="Y38" s="53"/>
      <c r="Z38" s="53"/>
      <c r="AA38" s="53"/>
      <c r="AB38" s="53"/>
      <c r="AC38" s="53"/>
      <c r="AD38" s="53"/>
      <c r="AE38" s="53"/>
      <c r="AF38" s="55">
        <v>0.84745762711864403</v>
      </c>
      <c r="AG38" s="53">
        <v>0.84745762711864403</v>
      </c>
      <c r="AH38" s="53">
        <v>0.84745762711864403</v>
      </c>
      <c r="AI38" s="53">
        <v>2.5423728813559321</v>
      </c>
      <c r="AJ38" s="53">
        <v>2.5423728813559321</v>
      </c>
      <c r="AK38" s="53">
        <v>2.5423728813559321</v>
      </c>
      <c r="AL38" s="53">
        <v>2.5423728813559321</v>
      </c>
      <c r="AM38" s="53">
        <v>2.5423728813559321</v>
      </c>
      <c r="AN38" s="53">
        <v>2.5423728813559321</v>
      </c>
      <c r="AO38" s="68"/>
      <c r="AP38" s="66"/>
      <c r="AQ38" s="66"/>
      <c r="AR38" s="66"/>
      <c r="AS38" s="66"/>
      <c r="AT38" s="66"/>
      <c r="AU38" s="66"/>
    </row>
    <row r="39" spans="1:47" customFormat="1" ht="14.4">
      <c r="A39" s="35" t="s">
        <v>73</v>
      </c>
      <c r="B39" s="53">
        <v>4.2857142857142856</v>
      </c>
      <c r="C39" s="53">
        <v>6.4285714285714288</v>
      </c>
      <c r="D39" s="53">
        <v>9.1549295774647881</v>
      </c>
      <c r="E39" s="53">
        <v>10.48951048951049</v>
      </c>
      <c r="F39" s="53">
        <v>11.888111888111888</v>
      </c>
      <c r="G39" s="53">
        <v>14.23076923076923</v>
      </c>
      <c r="H39" s="53">
        <v>15.293706293706293</v>
      </c>
      <c r="I39" s="53">
        <v>27.972027972027973</v>
      </c>
      <c r="J39" s="53">
        <v>43.916666666666664</v>
      </c>
      <c r="K39" s="53">
        <v>48.25</v>
      </c>
      <c r="L39" s="53">
        <v>51.351351351351354</v>
      </c>
      <c r="M39" s="53">
        <v>48</v>
      </c>
      <c r="N39" s="53">
        <v>37.051948051948052</v>
      </c>
      <c r="O39" s="54">
        <v>27.215189873417721</v>
      </c>
      <c r="P39" s="53">
        <v>14.197530864197532</v>
      </c>
      <c r="Q39" s="53">
        <v>15.625</v>
      </c>
      <c r="R39" s="53">
        <v>3.0303030303030304E-2</v>
      </c>
      <c r="S39" s="53"/>
      <c r="T39" s="53">
        <v>0.52325581395348841</v>
      </c>
      <c r="U39" s="53">
        <v>2.9257142857142857</v>
      </c>
      <c r="V39" s="53">
        <v>2.9101123595505616</v>
      </c>
      <c r="W39" s="53">
        <v>9.655555555555555</v>
      </c>
      <c r="X39" s="53">
        <v>8.791208791208792</v>
      </c>
      <c r="Y39" s="53">
        <v>15.760869565217391</v>
      </c>
      <c r="Z39" s="53">
        <v>25.268817204301076</v>
      </c>
      <c r="AA39" s="53">
        <v>13.297872340425531</v>
      </c>
      <c r="AB39" s="53">
        <v>8.9473684210526319</v>
      </c>
      <c r="AC39" s="53">
        <v>3.6458333333333335</v>
      </c>
      <c r="AD39" s="53">
        <v>2.7783505154639174</v>
      </c>
      <c r="AE39" s="53">
        <v>8.0357142857142865</v>
      </c>
      <c r="AF39" s="55">
        <v>7.0707070707070709</v>
      </c>
      <c r="AG39" s="53">
        <v>10</v>
      </c>
      <c r="AH39" s="53">
        <v>9.7560975609756095</v>
      </c>
      <c r="AI39" s="53">
        <v>9.134615384615385</v>
      </c>
      <c r="AJ39" s="53">
        <v>9.5238095238095237</v>
      </c>
      <c r="AK39" s="53">
        <v>18.867924528301888</v>
      </c>
      <c r="AL39" s="53">
        <v>18.604651162790699</v>
      </c>
      <c r="AM39" s="53">
        <v>22.935779816513762</v>
      </c>
      <c r="AN39" s="53">
        <v>22.727272727272727</v>
      </c>
      <c r="AO39" s="68"/>
      <c r="AP39" s="66"/>
      <c r="AQ39" s="66"/>
      <c r="AR39" s="66"/>
      <c r="AS39" s="66"/>
      <c r="AT39" s="66"/>
      <c r="AU39" s="66"/>
    </row>
    <row r="40" spans="1:47" customFormat="1" ht="14.4">
      <c r="A40" s="35" t="s">
        <v>75</v>
      </c>
      <c r="B40" s="53">
        <v>38.931249999999999</v>
      </c>
      <c r="C40" s="53">
        <v>49.925773195876289</v>
      </c>
      <c r="D40" s="53">
        <v>71.134020618556704</v>
      </c>
      <c r="E40" s="53">
        <v>68.041237113402062</v>
      </c>
      <c r="F40" s="53">
        <v>50.515463917525771</v>
      </c>
      <c r="G40" s="53">
        <v>59.381443298969074</v>
      </c>
      <c r="H40" s="53">
        <v>62.962962962962962</v>
      </c>
      <c r="I40" s="53">
        <v>98.353909465020578</v>
      </c>
      <c r="J40" s="53">
        <v>110.57142857142857</v>
      </c>
      <c r="K40" s="53">
        <v>100.13184584178499</v>
      </c>
      <c r="L40" s="53">
        <v>115.23742454728371</v>
      </c>
      <c r="M40" s="53">
        <v>96.177062374245466</v>
      </c>
      <c r="N40" s="53">
        <v>130.61224489795919</v>
      </c>
      <c r="O40" s="54">
        <v>147.9591836734694</v>
      </c>
      <c r="P40" s="53">
        <v>134.34959349593495</v>
      </c>
      <c r="Q40" s="53">
        <v>112.50909090909092</v>
      </c>
      <c r="R40" s="53">
        <v>133.88933601609659</v>
      </c>
      <c r="S40" s="53">
        <v>159.76</v>
      </c>
      <c r="T40" s="53">
        <v>157.25646123260438</v>
      </c>
      <c r="U40" s="53">
        <v>145.25691699604744</v>
      </c>
      <c r="V40" s="53">
        <v>142.23968565815323</v>
      </c>
      <c r="W40" s="53">
        <v>140.625</v>
      </c>
      <c r="X40" s="53">
        <v>171.45631067961165</v>
      </c>
      <c r="Y40" s="53">
        <v>185.90733590733592</v>
      </c>
      <c r="Z40" s="53">
        <v>154.11089866156789</v>
      </c>
      <c r="AA40" s="53">
        <v>161.59695817490496</v>
      </c>
      <c r="AB40" s="53">
        <v>180.60836501901142</v>
      </c>
      <c r="AC40" s="53">
        <v>192.92543021032506</v>
      </c>
      <c r="AD40" s="53">
        <v>209.80392156862746</v>
      </c>
      <c r="AE40" s="53">
        <v>212.94117647058823</v>
      </c>
      <c r="AF40" s="55">
        <v>226.01941747572815</v>
      </c>
      <c r="AG40" s="53">
        <v>240.78431372549019</v>
      </c>
      <c r="AH40" s="53">
        <v>215</v>
      </c>
      <c r="AI40" s="53">
        <v>248.07692307692307</v>
      </c>
      <c r="AJ40" s="53">
        <v>236.89320388349515</v>
      </c>
      <c r="AK40" s="53">
        <v>292.54901960784315</v>
      </c>
      <c r="AL40" s="53">
        <v>378.21782178217819</v>
      </c>
      <c r="AM40" s="53">
        <v>392.0792079207921</v>
      </c>
      <c r="AN40" s="53">
        <v>342.1782178217822</v>
      </c>
      <c r="AO40" s="68"/>
      <c r="AP40" s="64">
        <v>219.2</v>
      </c>
      <c r="AQ40" s="64">
        <v>355.9</v>
      </c>
      <c r="AR40" s="64">
        <v>305.2</v>
      </c>
      <c r="AS40" s="64">
        <v>429.1</v>
      </c>
      <c r="AT40" s="64">
        <v>350.7</v>
      </c>
      <c r="AU40" s="64">
        <v>316.10000000000002</v>
      </c>
    </row>
    <row r="41" spans="1:47" customFormat="1" ht="14.4">
      <c r="A41" s="35" t="s">
        <v>76</v>
      </c>
      <c r="B41" s="53">
        <v>2.6354477611940297</v>
      </c>
      <c r="C41" s="53">
        <v>2.1565972222222221</v>
      </c>
      <c r="D41" s="53">
        <v>3.1652777777777779</v>
      </c>
      <c r="E41" s="53">
        <v>3.7359060402684565</v>
      </c>
      <c r="F41" s="53">
        <v>3.8285714285714287</v>
      </c>
      <c r="G41" s="53">
        <v>4.0584415584415581</v>
      </c>
      <c r="H41" s="53">
        <v>4.402857142857143</v>
      </c>
      <c r="I41" s="53">
        <v>3.7155555555555555</v>
      </c>
      <c r="J41" s="53">
        <v>4.3265624999999996</v>
      </c>
      <c r="K41" s="53">
        <v>6.3981250000000003</v>
      </c>
      <c r="L41" s="53">
        <v>7.1727272727272728</v>
      </c>
      <c r="M41" s="53">
        <v>9.2737160120845914</v>
      </c>
      <c r="N41" s="53">
        <v>8.6723837209302328</v>
      </c>
      <c r="O41" s="54">
        <v>8.5164137931034478</v>
      </c>
      <c r="P41" s="53">
        <v>10.148048452220726</v>
      </c>
      <c r="Q41" s="53">
        <v>9.7135416666666661</v>
      </c>
      <c r="R41" s="53">
        <v>11.715686274509803</v>
      </c>
      <c r="S41" s="53">
        <v>9.738717339667458</v>
      </c>
      <c r="T41" s="53">
        <v>11.897278106508876</v>
      </c>
      <c r="U41" s="53">
        <v>12.479435957696827</v>
      </c>
      <c r="V41" s="53">
        <v>11.235697940503432</v>
      </c>
      <c r="W41" s="53">
        <v>7.5278396436525616</v>
      </c>
      <c r="X41" s="53">
        <v>8.2242582897033163</v>
      </c>
      <c r="Y41" s="53">
        <v>8.467659661293613</v>
      </c>
      <c r="Z41" s="53">
        <v>8.0115830115830118</v>
      </c>
      <c r="AA41" s="53">
        <v>5.4924242424242422</v>
      </c>
      <c r="AB41" s="53">
        <v>6.0370370370370372</v>
      </c>
      <c r="AC41" s="53">
        <v>4.8076923076923075</v>
      </c>
      <c r="AD41" s="53">
        <v>6.0137457044673539</v>
      </c>
      <c r="AE41" s="53">
        <v>6.2394603709949408</v>
      </c>
      <c r="AF41" s="55">
        <v>6.5042016806722689</v>
      </c>
      <c r="AG41" s="53">
        <v>5.967741935483871</v>
      </c>
      <c r="AH41" s="53">
        <v>8.3051368809597044</v>
      </c>
      <c r="AI41" s="53">
        <v>9.6942580164056675</v>
      </c>
      <c r="AJ41" s="53">
        <v>9.4017094017094021</v>
      </c>
      <c r="AK41" s="53">
        <v>9.7510373443983411</v>
      </c>
      <c r="AL41" s="53">
        <v>14.965986394557824</v>
      </c>
      <c r="AM41" s="53">
        <v>11.564625850340136</v>
      </c>
      <c r="AN41" s="53">
        <v>9.6190476190476186</v>
      </c>
      <c r="AO41" s="68"/>
      <c r="AP41" s="64">
        <v>13.2</v>
      </c>
      <c r="AQ41" s="64">
        <v>12.6</v>
      </c>
      <c r="AR41" s="64">
        <v>11.4</v>
      </c>
      <c r="AS41" s="64">
        <v>7.3</v>
      </c>
      <c r="AT41" s="64">
        <v>9.1</v>
      </c>
      <c r="AU41" s="64">
        <v>9.9</v>
      </c>
    </row>
    <row r="42" spans="1:47" s="38" customFormat="1" ht="14.4">
      <c r="A42" s="35" t="s">
        <v>77</v>
      </c>
      <c r="B42" s="53"/>
      <c r="C42" s="53"/>
      <c r="D42" s="53"/>
      <c r="E42" s="53"/>
      <c r="F42" s="53"/>
      <c r="G42" s="53"/>
      <c r="H42" s="53"/>
      <c r="I42" s="53"/>
      <c r="J42" s="53"/>
      <c r="K42" s="53"/>
      <c r="L42" s="53"/>
      <c r="M42" s="53"/>
      <c r="N42" s="53"/>
      <c r="O42" s="54"/>
      <c r="P42" s="53"/>
      <c r="Q42" s="53"/>
      <c r="R42" s="53"/>
      <c r="S42" s="53"/>
      <c r="T42" s="53"/>
      <c r="U42" s="53"/>
      <c r="V42" s="53"/>
      <c r="W42" s="53"/>
      <c r="X42" s="53"/>
      <c r="Y42" s="53"/>
      <c r="Z42" s="53"/>
      <c r="AA42" s="53"/>
      <c r="AB42" s="53"/>
      <c r="AC42" s="53"/>
      <c r="AD42" s="53"/>
      <c r="AE42" s="53"/>
      <c r="AF42" s="55"/>
      <c r="AG42" s="53">
        <v>138.50716981132075</v>
      </c>
      <c r="AH42" s="53">
        <v>117.4724342663274</v>
      </c>
      <c r="AI42" s="53">
        <v>156.7927927927928</v>
      </c>
      <c r="AJ42" s="53">
        <v>149.37550689375507</v>
      </c>
      <c r="AK42" s="53">
        <v>141.46853146853147</v>
      </c>
      <c r="AL42" s="53">
        <v>191.29819694868237</v>
      </c>
      <c r="AM42" s="53">
        <v>111.33459357277883</v>
      </c>
      <c r="AN42" s="53">
        <v>125.56540880503145</v>
      </c>
      <c r="AO42" s="68"/>
      <c r="AP42" s="64">
        <v>176.1</v>
      </c>
      <c r="AQ42" s="64">
        <v>269.39999999999998</v>
      </c>
      <c r="AR42" s="64">
        <v>281.10000000000002</v>
      </c>
      <c r="AS42" s="64">
        <v>233.8</v>
      </c>
      <c r="AT42" s="64">
        <v>215.3</v>
      </c>
      <c r="AU42" s="64">
        <v>141.69999999999999</v>
      </c>
    </row>
    <row r="43" spans="1:47" customFormat="1" ht="14.4">
      <c r="A43" s="35" t="s">
        <v>78</v>
      </c>
      <c r="B43" s="53">
        <v>63.636363636363633</v>
      </c>
      <c r="C43" s="53">
        <v>77.907331378299119</v>
      </c>
      <c r="D43" s="53">
        <v>95.594564614531336</v>
      </c>
      <c r="E43" s="53">
        <v>101.77215189873418</v>
      </c>
      <c r="F43" s="53">
        <v>126.51265126512651</v>
      </c>
      <c r="G43" s="53">
        <v>177.17889908256882</v>
      </c>
      <c r="H43" s="53">
        <v>169.25078043704474</v>
      </c>
      <c r="I43" s="53">
        <v>206.58682634730539</v>
      </c>
      <c r="J43" s="53">
        <v>200.73118279569891</v>
      </c>
      <c r="K43" s="53">
        <v>151.7228177641654</v>
      </c>
      <c r="L43" s="53">
        <v>109.24055368499813</v>
      </c>
      <c r="M43" s="53">
        <v>76.173044925124799</v>
      </c>
      <c r="N43" s="53">
        <v>87.228688266750552</v>
      </c>
      <c r="O43" s="54">
        <v>99.769053117782903</v>
      </c>
      <c r="P43" s="53">
        <v>104.38485804416403</v>
      </c>
      <c r="Q43" s="53">
        <v>106.88307784791103</v>
      </c>
      <c r="R43" s="53">
        <v>125.48784148904232</v>
      </c>
      <c r="S43" s="53">
        <v>135.19184652278179</v>
      </c>
      <c r="T43" s="53">
        <v>139.50135175728448</v>
      </c>
      <c r="U43" s="53">
        <v>159.00900900900902</v>
      </c>
      <c r="V43" s="53">
        <v>181.29582089552238</v>
      </c>
      <c r="W43" s="53">
        <v>162.99617647058824</v>
      </c>
      <c r="X43" s="53">
        <v>153.05913043478262</v>
      </c>
      <c r="Y43" s="53">
        <v>165.35500427715996</v>
      </c>
      <c r="Z43" s="53">
        <v>164.04147982062781</v>
      </c>
      <c r="AA43" s="53">
        <v>181.69863013698631</v>
      </c>
      <c r="AB43" s="53">
        <v>175.36193029490616</v>
      </c>
      <c r="AC43" s="53">
        <v>157.13910761154855</v>
      </c>
      <c r="AD43" s="53">
        <v>167.02020202020202</v>
      </c>
      <c r="AE43" s="53">
        <v>142.85714285714286</v>
      </c>
      <c r="AF43" s="55">
        <v>87.740384615384613</v>
      </c>
      <c r="AG43" s="53">
        <v>58.568075117370896</v>
      </c>
      <c r="AH43" s="53">
        <v>39.449541284403672</v>
      </c>
      <c r="AI43" s="53">
        <v>27.504432624113477</v>
      </c>
      <c r="AJ43" s="53">
        <v>53.982300884955755</v>
      </c>
      <c r="AK43" s="53">
        <v>52.106430155210646</v>
      </c>
      <c r="AL43" s="53">
        <v>53.62903225806452</v>
      </c>
      <c r="AM43" s="53">
        <v>37.917133258678611</v>
      </c>
      <c r="AN43" s="53">
        <v>32.855543113101902</v>
      </c>
      <c r="AO43" s="68"/>
      <c r="AP43" s="64">
        <v>33.799999999999997</v>
      </c>
      <c r="AQ43" s="64">
        <v>14.6</v>
      </c>
      <c r="AR43" s="64">
        <v>16.8</v>
      </c>
      <c r="AS43" s="64">
        <v>20.7</v>
      </c>
      <c r="AT43" s="64">
        <v>26.2</v>
      </c>
      <c r="AU43" s="64">
        <v>30.9</v>
      </c>
    </row>
    <row r="44" spans="1:47" customFormat="1" ht="14.4">
      <c r="A44" s="35" t="s">
        <v>79</v>
      </c>
      <c r="B44" s="53">
        <v>84.38</v>
      </c>
      <c r="C44" s="53">
        <v>97.98</v>
      </c>
      <c r="D44" s="53">
        <v>101.955</v>
      </c>
      <c r="E44" s="53">
        <v>57.055</v>
      </c>
      <c r="F44" s="53">
        <v>93.896551724137936</v>
      </c>
      <c r="G44" s="53">
        <v>88.79024390243903</v>
      </c>
      <c r="H44" s="53">
        <v>79.159420289855078</v>
      </c>
      <c r="I44" s="53">
        <v>137.61926605504587</v>
      </c>
      <c r="J44" s="53">
        <v>93.740909090909085</v>
      </c>
      <c r="K44" s="53">
        <v>120.91189427312776</v>
      </c>
      <c r="L44" s="53">
        <v>114.90869565217392</v>
      </c>
      <c r="M44" s="53">
        <v>133.6888888888889</v>
      </c>
      <c r="N44" s="53">
        <v>158.94144144144144</v>
      </c>
      <c r="O44" s="54">
        <v>60.182266009852214</v>
      </c>
      <c r="P44" s="53">
        <v>75.235897435897442</v>
      </c>
      <c r="Q44" s="53">
        <v>84.205128205128204</v>
      </c>
      <c r="R44" s="53">
        <v>54.556122448979593</v>
      </c>
      <c r="S44" s="53">
        <v>91.069364161849705</v>
      </c>
      <c r="T44" s="53">
        <v>98.919075144508668</v>
      </c>
      <c r="U44" s="53">
        <v>88.50595238095238</v>
      </c>
      <c r="V44" s="53">
        <v>94.488095238095241</v>
      </c>
      <c r="W44" s="53">
        <v>114.86309523809524</v>
      </c>
      <c r="X44" s="53">
        <v>119.04761904761905</v>
      </c>
      <c r="Y44" s="53">
        <v>105.73809523809524</v>
      </c>
      <c r="Z44" s="53">
        <v>114.89240506329114</v>
      </c>
      <c r="AA44" s="53">
        <v>126.44303797468355</v>
      </c>
      <c r="AB44" s="53">
        <v>134.78980891719746</v>
      </c>
      <c r="AC44" s="53">
        <v>138.54140127388536</v>
      </c>
      <c r="AD44" s="53">
        <v>146.72435897435898</v>
      </c>
      <c r="AE44" s="53">
        <v>144.96178343949043</v>
      </c>
      <c r="AF44" s="55">
        <v>141.94871794871796</v>
      </c>
      <c r="AG44" s="53">
        <v>181.78846153846155</v>
      </c>
      <c r="AH44" s="53">
        <v>169.11612903225807</v>
      </c>
      <c r="AI44" s="53">
        <v>182.73611111111111</v>
      </c>
      <c r="AJ44" s="53">
        <v>178.84615384615384</v>
      </c>
      <c r="AK44" s="53">
        <v>177.96503496503496</v>
      </c>
      <c r="AL44" s="53">
        <v>144.24822695035462</v>
      </c>
      <c r="AM44" s="53">
        <v>140.93055555555554</v>
      </c>
      <c r="AN44" s="53">
        <v>141.23076923076923</v>
      </c>
      <c r="AO44" s="68"/>
      <c r="AP44" s="64">
        <v>143.6</v>
      </c>
      <c r="AQ44" s="64">
        <v>138.1</v>
      </c>
      <c r="AR44" s="64">
        <v>122.3</v>
      </c>
      <c r="AS44" s="64">
        <v>100.6</v>
      </c>
      <c r="AT44" s="64">
        <v>141</v>
      </c>
      <c r="AU44" s="64">
        <v>123.8</v>
      </c>
    </row>
    <row r="45" spans="1:47" s="38" customFormat="1" ht="14.4">
      <c r="A45" s="35" t="s">
        <v>80</v>
      </c>
      <c r="B45" s="53"/>
      <c r="C45" s="53"/>
      <c r="D45" s="53"/>
      <c r="E45" s="53"/>
      <c r="F45" s="53"/>
      <c r="G45" s="53"/>
      <c r="H45" s="53"/>
      <c r="I45" s="53"/>
      <c r="J45" s="53"/>
      <c r="K45" s="53"/>
      <c r="L45" s="53"/>
      <c r="M45" s="53"/>
      <c r="N45" s="53"/>
      <c r="O45" s="54"/>
      <c r="P45" s="53"/>
      <c r="Q45" s="53"/>
      <c r="R45" s="53"/>
      <c r="S45" s="53"/>
      <c r="T45" s="53"/>
      <c r="U45" s="53"/>
      <c r="V45" s="53"/>
      <c r="W45" s="53"/>
      <c r="X45" s="53"/>
      <c r="Y45" s="53"/>
      <c r="Z45" s="53"/>
      <c r="AA45" s="53"/>
      <c r="AB45" s="53"/>
      <c r="AC45" s="53"/>
      <c r="AD45" s="53"/>
      <c r="AE45" s="53"/>
      <c r="AF45" s="55"/>
      <c r="AG45" s="53"/>
      <c r="AH45" s="53">
        <v>75.184218245819892</v>
      </c>
      <c r="AI45" s="53">
        <v>99.438865918487892</v>
      </c>
      <c r="AJ45" s="53">
        <v>102.90026635099142</v>
      </c>
      <c r="AK45" s="53">
        <v>103.98920215956808</v>
      </c>
      <c r="AL45" s="53">
        <v>94.317102494740013</v>
      </c>
      <c r="AM45" s="53">
        <v>89.946359005094394</v>
      </c>
      <c r="AN45" s="53">
        <v>80.732292917166873</v>
      </c>
      <c r="AO45" s="68"/>
      <c r="AP45" s="64">
        <v>125.4</v>
      </c>
      <c r="AQ45" s="64">
        <v>117.8</v>
      </c>
      <c r="AR45" s="64">
        <v>131.6</v>
      </c>
      <c r="AS45" s="64">
        <v>141.4</v>
      </c>
      <c r="AT45" s="64">
        <v>147.6</v>
      </c>
      <c r="AU45" s="64">
        <v>151.1</v>
      </c>
    </row>
    <row r="46" spans="1:47" customFormat="1" ht="14.4">
      <c r="A46" s="35" t="s">
        <v>81</v>
      </c>
      <c r="B46" s="53">
        <v>66.272189349112423</v>
      </c>
      <c r="C46" s="53">
        <v>81.764705882352942</v>
      </c>
      <c r="D46" s="53">
        <v>92.397660818713447</v>
      </c>
      <c r="E46" s="53">
        <v>95.348837209302332</v>
      </c>
      <c r="F46" s="53">
        <v>100</v>
      </c>
      <c r="G46" s="53">
        <v>106.59025787965616</v>
      </c>
      <c r="H46" s="53">
        <v>118.51851851851852</v>
      </c>
      <c r="I46" s="53">
        <v>141.64305949008499</v>
      </c>
      <c r="J46" s="53">
        <v>141.46478873239437</v>
      </c>
      <c r="K46" s="53">
        <v>172.84916201117318</v>
      </c>
      <c r="L46" s="53">
        <v>187.83333333333334</v>
      </c>
      <c r="M46" s="53">
        <v>199.55801104972375</v>
      </c>
      <c r="N46" s="53">
        <v>204.06593406593407</v>
      </c>
      <c r="O46" s="54">
        <v>226.92098092643053</v>
      </c>
      <c r="P46" s="53">
        <v>235.1219512195122</v>
      </c>
      <c r="Q46" s="53">
        <v>296.76549865229111</v>
      </c>
      <c r="R46" s="53">
        <v>327.39946380697052</v>
      </c>
      <c r="S46" s="53">
        <v>407.81914893617022</v>
      </c>
      <c r="T46" s="53">
        <v>396.40211640211641</v>
      </c>
      <c r="U46" s="53">
        <v>383.78947368421052</v>
      </c>
      <c r="V46" s="53">
        <v>411.57068062827227</v>
      </c>
      <c r="W46" s="53">
        <v>384.36363636363637</v>
      </c>
      <c r="X46" s="53">
        <v>408.57881136950903</v>
      </c>
      <c r="Y46" s="53">
        <v>397.94344473007715</v>
      </c>
      <c r="Z46" s="53">
        <v>431.91815856777492</v>
      </c>
      <c r="AA46" s="53">
        <v>383.65482233502536</v>
      </c>
      <c r="AB46" s="53">
        <v>376.56565656565658</v>
      </c>
      <c r="AC46" s="53">
        <v>405.0251256281407</v>
      </c>
      <c r="AD46" s="53">
        <v>407.35</v>
      </c>
      <c r="AE46" s="53">
        <v>416.2</v>
      </c>
      <c r="AF46" s="55">
        <v>403.53233830845772</v>
      </c>
      <c r="AG46" s="53">
        <v>387.37623762376239</v>
      </c>
      <c r="AH46" s="53">
        <v>383</v>
      </c>
      <c r="AI46" s="53">
        <v>161.5</v>
      </c>
      <c r="AJ46" s="53">
        <v>52.1</v>
      </c>
      <c r="AK46" s="53">
        <v>46.5</v>
      </c>
      <c r="AL46" s="53">
        <v>85.55</v>
      </c>
      <c r="AM46" s="53">
        <v>78.599999999999994</v>
      </c>
      <c r="AN46" s="53">
        <v>99</v>
      </c>
      <c r="AO46" s="68"/>
      <c r="AP46" s="65"/>
      <c r="AQ46" s="65"/>
      <c r="AR46" s="65"/>
      <c r="AS46" s="65"/>
      <c r="AT46" s="65"/>
      <c r="AU46" s="65"/>
    </row>
    <row r="47" spans="1:47" customFormat="1" ht="14.4">
      <c r="A47" s="35" t="s">
        <v>82</v>
      </c>
      <c r="B47" s="53">
        <v>3.884892086330935E-2</v>
      </c>
      <c r="C47" s="53">
        <v>0.13012912482065997</v>
      </c>
      <c r="D47" s="53">
        <v>0.14899999999999999</v>
      </c>
      <c r="E47" s="53">
        <v>0.21763869132290184</v>
      </c>
      <c r="F47" s="53">
        <v>0.19858156028368795</v>
      </c>
      <c r="G47" s="53">
        <v>0.26874115983026875</v>
      </c>
      <c r="H47" s="53">
        <v>0.38028169014084506</v>
      </c>
      <c r="I47" s="53">
        <v>0.47552447552447552</v>
      </c>
      <c r="J47" s="53">
        <v>0.55555555555555558</v>
      </c>
      <c r="K47" s="53">
        <v>0.64827586206896548</v>
      </c>
      <c r="L47" s="53">
        <v>0.64383561643835618</v>
      </c>
      <c r="M47" s="53">
        <v>0.58326530612244898</v>
      </c>
      <c r="N47" s="53">
        <v>0.89189189189189189</v>
      </c>
      <c r="O47" s="54">
        <v>0.89932885906040272</v>
      </c>
      <c r="P47" s="53">
        <v>1.4379865771812081</v>
      </c>
      <c r="Q47" s="53">
        <v>1.6912</v>
      </c>
      <c r="R47" s="53">
        <v>1.1686586985391767</v>
      </c>
      <c r="S47" s="53">
        <v>1.1920529801324504</v>
      </c>
      <c r="T47" s="53">
        <v>0.98013245033112584</v>
      </c>
      <c r="U47" s="53">
        <v>1.0394736842105263</v>
      </c>
      <c r="V47" s="53">
        <v>0.99346405228758172</v>
      </c>
      <c r="W47" s="53">
        <v>0.97144719687092573</v>
      </c>
      <c r="X47" s="53">
        <v>1.2133766233766234</v>
      </c>
      <c r="Y47" s="53">
        <v>1.4838709677419355</v>
      </c>
      <c r="Z47" s="53">
        <v>0.87179487179487181</v>
      </c>
      <c r="AA47" s="53">
        <v>0.30828025477707005</v>
      </c>
      <c r="AB47" s="53">
        <v>0.78980891719745228</v>
      </c>
      <c r="AC47" s="53">
        <v>0.35668789808917195</v>
      </c>
      <c r="AD47" s="53">
        <v>1.0063694267515924</v>
      </c>
      <c r="AE47" s="53">
        <v>0.78880407124681939</v>
      </c>
      <c r="AF47" s="55">
        <v>1.0406091370558375</v>
      </c>
      <c r="AG47" s="53">
        <v>0.29113924050632911</v>
      </c>
      <c r="AH47" s="53">
        <v>0.51898734177215189</v>
      </c>
      <c r="AI47" s="53">
        <v>1.3169620253164558</v>
      </c>
      <c r="AJ47" s="53">
        <v>1.139240506329114</v>
      </c>
      <c r="AK47" s="53">
        <v>0.76045627376425851</v>
      </c>
      <c r="AL47" s="53"/>
      <c r="AM47" s="53">
        <v>0.37487309644670053</v>
      </c>
      <c r="AN47" s="53">
        <v>9.4162436548223344E-2</v>
      </c>
      <c r="AO47" s="68"/>
      <c r="AP47" s="66"/>
      <c r="AQ47" s="66"/>
      <c r="AR47" s="66"/>
      <c r="AS47" s="66"/>
      <c r="AT47" s="66"/>
      <c r="AU47" s="66"/>
    </row>
    <row r="48" spans="1:47" customFormat="1" ht="14.4">
      <c r="A48" s="35" t="s">
        <v>83</v>
      </c>
      <c r="B48" s="53">
        <v>152.18068867589633</v>
      </c>
      <c r="C48" s="53">
        <v>154.69169960474309</v>
      </c>
      <c r="D48" s="53">
        <v>161.99564586357039</v>
      </c>
      <c r="E48" s="53">
        <v>173.44781021897811</v>
      </c>
      <c r="F48" s="53">
        <v>182.28434268833087</v>
      </c>
      <c r="G48" s="53">
        <v>193.52388004442798</v>
      </c>
      <c r="H48" s="53">
        <v>194.85925925925926</v>
      </c>
      <c r="I48" s="53">
        <v>204.21963824289406</v>
      </c>
      <c r="J48" s="53">
        <v>215.2443371704419</v>
      </c>
      <c r="K48" s="53">
        <v>223.35239162929747</v>
      </c>
      <c r="L48" s="53">
        <v>237.59166040571</v>
      </c>
      <c r="M48" s="53">
        <v>253.82483120780196</v>
      </c>
      <c r="N48" s="53">
        <v>275.92016491754123</v>
      </c>
      <c r="O48" s="54">
        <v>216.26854990583803</v>
      </c>
      <c r="P48" s="53">
        <v>240.24473684210525</v>
      </c>
      <c r="Q48" s="53">
        <v>244.30033745781776</v>
      </c>
      <c r="R48" s="53">
        <v>261.12915407854985</v>
      </c>
      <c r="S48" s="53">
        <v>259.36524689031285</v>
      </c>
      <c r="T48" s="53">
        <v>262.70971385542168</v>
      </c>
      <c r="U48" s="53">
        <v>236.43950245005655</v>
      </c>
      <c r="V48" s="53">
        <v>232.99434175782724</v>
      </c>
      <c r="W48" s="53">
        <v>246.84417549167927</v>
      </c>
      <c r="X48" s="53">
        <v>266.01724137931035</v>
      </c>
      <c r="Y48" s="53">
        <v>250.98096688237533</v>
      </c>
      <c r="Z48" s="53">
        <v>242.38370313695486</v>
      </c>
      <c r="AA48" s="53">
        <v>246.57987711213516</v>
      </c>
      <c r="AB48" s="53">
        <v>234.08037094281298</v>
      </c>
      <c r="AC48" s="53">
        <v>240.07782101167317</v>
      </c>
      <c r="AD48" s="53">
        <v>254.63796477495109</v>
      </c>
      <c r="AE48" s="53">
        <v>246.28549202644885</v>
      </c>
      <c r="AF48" s="55">
        <v>226.97419859265051</v>
      </c>
      <c r="AG48" s="53">
        <v>198.9795918367347</v>
      </c>
      <c r="AH48" s="53">
        <v>190.00786782061368</v>
      </c>
      <c r="AI48" s="53">
        <v>196.26916596461669</v>
      </c>
      <c r="AJ48" s="53">
        <v>188.14432989690721</v>
      </c>
      <c r="AK48" s="53">
        <v>192.62119262119262</v>
      </c>
      <c r="AL48" s="53">
        <v>183.73367045933418</v>
      </c>
      <c r="AM48" s="53">
        <v>173.54675652906488</v>
      </c>
      <c r="AN48" s="53">
        <v>169.85230234578628</v>
      </c>
      <c r="AO48" s="68"/>
      <c r="AP48" s="64">
        <v>97.3</v>
      </c>
      <c r="AQ48" s="64">
        <v>135.9</v>
      </c>
      <c r="AR48" s="64">
        <v>144.30000000000001</v>
      </c>
      <c r="AS48" s="64">
        <v>136.69999999999999</v>
      </c>
      <c r="AT48" s="64">
        <v>129.6</v>
      </c>
      <c r="AU48" s="64">
        <v>133.1</v>
      </c>
    </row>
    <row r="49" spans="1:47" s="38" customFormat="1" ht="14.4">
      <c r="A49" s="35" t="s">
        <v>84</v>
      </c>
      <c r="B49" s="53"/>
      <c r="C49" s="53"/>
      <c r="D49" s="53"/>
      <c r="E49" s="53"/>
      <c r="F49" s="53"/>
      <c r="G49" s="53"/>
      <c r="H49" s="53"/>
      <c r="I49" s="53"/>
      <c r="J49" s="53"/>
      <c r="K49" s="53"/>
      <c r="L49" s="53"/>
      <c r="M49" s="53"/>
      <c r="N49" s="53"/>
      <c r="O49" s="54"/>
      <c r="P49" s="53"/>
      <c r="Q49" s="53">
        <v>305.88235294117646</v>
      </c>
      <c r="R49" s="53">
        <v>341.1764705882353</v>
      </c>
      <c r="S49" s="53">
        <v>264.70588235294116</v>
      </c>
      <c r="T49" s="53">
        <v>100</v>
      </c>
      <c r="U49" s="53">
        <v>176.47058823529412</v>
      </c>
      <c r="V49" s="53">
        <v>182.35294117647058</v>
      </c>
      <c r="W49" s="53">
        <v>106.64705882352941</v>
      </c>
      <c r="X49" s="53">
        <v>135.41176470588235</v>
      </c>
      <c r="Y49" s="53">
        <v>147.05882352941177</v>
      </c>
      <c r="Z49" s="53">
        <v>158.8235294117647</v>
      </c>
      <c r="AA49" s="53">
        <v>170.58823529411765</v>
      </c>
      <c r="AB49" s="53">
        <v>176.47058823529412</v>
      </c>
      <c r="AC49" s="53">
        <v>187.5</v>
      </c>
      <c r="AD49" s="53">
        <v>275</v>
      </c>
      <c r="AE49" s="53">
        <v>212.5</v>
      </c>
      <c r="AF49" s="55">
        <v>312.5</v>
      </c>
      <c r="AG49" s="53">
        <v>287.5</v>
      </c>
      <c r="AH49" s="53">
        <v>287.5</v>
      </c>
      <c r="AI49" s="53">
        <v>275</v>
      </c>
      <c r="AJ49" s="53">
        <v>214.13333333333333</v>
      </c>
      <c r="AK49" s="53">
        <v>182.6</v>
      </c>
      <c r="AL49" s="53">
        <v>200</v>
      </c>
      <c r="AM49" s="53">
        <v>200</v>
      </c>
      <c r="AN49" s="53">
        <v>200</v>
      </c>
      <c r="AO49" s="68"/>
      <c r="AP49" s="64">
        <v>21.7</v>
      </c>
      <c r="AQ49" s="64">
        <v>35.299999999999997</v>
      </c>
      <c r="AR49" s="64">
        <v>47.3</v>
      </c>
      <c r="AS49" s="64">
        <v>24.7</v>
      </c>
      <c r="AT49" s="64">
        <v>31.8</v>
      </c>
      <c r="AU49" s="64">
        <v>65.400000000000006</v>
      </c>
    </row>
    <row r="50" spans="1:47" customFormat="1" ht="14.4">
      <c r="A50" s="35" t="s">
        <v>85</v>
      </c>
      <c r="B50" s="53">
        <v>14.138383838383838</v>
      </c>
      <c r="C50" s="53">
        <v>10.943283582089553</v>
      </c>
      <c r="D50" s="53">
        <v>8.3333333333333339</v>
      </c>
      <c r="E50" s="53">
        <v>9.6618357487922708</v>
      </c>
      <c r="F50" s="53">
        <v>11.428571428571429</v>
      </c>
      <c r="G50" s="53">
        <v>14.900469483568076</v>
      </c>
      <c r="H50" s="53">
        <v>16.481481481481481</v>
      </c>
      <c r="I50" s="53">
        <v>15.137614678899082</v>
      </c>
      <c r="J50" s="53">
        <v>26.814159292035399</v>
      </c>
      <c r="K50" s="53">
        <v>33.375330396475768</v>
      </c>
      <c r="L50" s="53">
        <v>46.098776223776227</v>
      </c>
      <c r="M50" s="53">
        <v>65.010256410256417</v>
      </c>
      <c r="N50" s="53">
        <v>62.935269709543569</v>
      </c>
      <c r="O50" s="54">
        <v>80.06204081632653</v>
      </c>
      <c r="P50" s="53">
        <v>58.167330677290835</v>
      </c>
      <c r="Q50" s="53">
        <v>57.862595419847331</v>
      </c>
      <c r="R50" s="53">
        <v>37.313432835820898</v>
      </c>
      <c r="S50" s="53">
        <v>41.815384615384616</v>
      </c>
      <c r="T50" s="53">
        <v>51.744604316546763</v>
      </c>
      <c r="U50" s="53">
        <v>36.338028169014088</v>
      </c>
      <c r="V50" s="53">
        <v>40.842105263157897</v>
      </c>
      <c r="W50" s="53">
        <v>35.804195804195807</v>
      </c>
      <c r="X50" s="53">
        <v>29.37062937062937</v>
      </c>
      <c r="Y50" s="53">
        <v>41.53846153846154</v>
      </c>
      <c r="Z50" s="53">
        <v>42.65734265734266</v>
      </c>
      <c r="AA50" s="53">
        <v>44.537230340988167</v>
      </c>
      <c r="AB50" s="53">
        <v>57.063326374391096</v>
      </c>
      <c r="AC50" s="53">
        <v>42.742519137091165</v>
      </c>
      <c r="AD50" s="53">
        <v>50.773103448275862</v>
      </c>
      <c r="AE50" s="53">
        <v>61.518000000000001</v>
      </c>
      <c r="AF50" s="55">
        <v>62.30263157894737</v>
      </c>
      <c r="AG50" s="53">
        <v>54.12903225806452</v>
      </c>
      <c r="AH50" s="53">
        <v>50.451612903225808</v>
      </c>
      <c r="AI50" s="53">
        <v>58.516129032258064</v>
      </c>
      <c r="AJ50" s="53">
        <v>61.842105263157897</v>
      </c>
      <c r="AK50" s="53">
        <v>61.266666666666666</v>
      </c>
      <c r="AL50" s="53">
        <v>69.13333333333334</v>
      </c>
      <c r="AM50" s="53">
        <v>63.096774193548384</v>
      </c>
      <c r="AN50" s="53">
        <v>59.961807765754294</v>
      </c>
      <c r="AO50" s="68"/>
      <c r="AP50" s="66"/>
      <c r="AQ50" s="66"/>
      <c r="AR50" s="66"/>
      <c r="AS50" s="66"/>
      <c r="AT50" s="66"/>
      <c r="AU50" s="66"/>
    </row>
    <row r="51" spans="1:47" customFormat="1" ht="14.4">
      <c r="A51" s="35" t="s">
        <v>86</v>
      </c>
      <c r="B51" s="53">
        <v>4.3812749003984059</v>
      </c>
      <c r="C51" s="53">
        <v>5.8633466135458168</v>
      </c>
      <c r="D51" s="53">
        <v>7.4400793650793648</v>
      </c>
      <c r="E51" s="53">
        <v>4.1654761904761903</v>
      </c>
      <c r="F51" s="53">
        <v>6.0802371541501978</v>
      </c>
      <c r="G51" s="53">
        <v>6.9146245059288534</v>
      </c>
      <c r="H51" s="53">
        <v>19.658661417322836</v>
      </c>
      <c r="I51" s="53">
        <v>24.959368836291912</v>
      </c>
      <c r="J51" s="53">
        <v>16.266011787819252</v>
      </c>
      <c r="K51" s="53">
        <v>13.34559686888454</v>
      </c>
      <c r="L51" s="53">
        <v>7.1734892787524362</v>
      </c>
      <c r="M51" s="53">
        <v>16.460970873786408</v>
      </c>
      <c r="N51" s="53">
        <v>20.27466150870406</v>
      </c>
      <c r="O51" s="54">
        <v>15.663855883480261</v>
      </c>
      <c r="P51" s="53">
        <v>12.659187620889748</v>
      </c>
      <c r="Q51" s="53">
        <v>31.852837573385518</v>
      </c>
      <c r="R51" s="53">
        <v>33.900591715976333</v>
      </c>
      <c r="S51" s="53">
        <v>28.489820359281438</v>
      </c>
      <c r="T51" s="53">
        <v>31.871084337349398</v>
      </c>
      <c r="U51" s="53">
        <v>29.479691307879772</v>
      </c>
      <c r="V51" s="53">
        <v>27.694728560188828</v>
      </c>
      <c r="W51" s="53">
        <v>29.029814665592266</v>
      </c>
      <c r="X51" s="53">
        <v>29.638554216867469</v>
      </c>
      <c r="Y51" s="53">
        <v>29.176047904191616</v>
      </c>
      <c r="Z51" s="53">
        <v>28.59209486166008</v>
      </c>
      <c r="AA51" s="53">
        <v>20.479811838494708</v>
      </c>
      <c r="AB51" s="53">
        <v>21.673836389280677</v>
      </c>
      <c r="AC51" s="53">
        <v>26.928821879382888</v>
      </c>
      <c r="AD51" s="53">
        <v>26.017525411847178</v>
      </c>
      <c r="AE51" s="53">
        <v>23.255042735042736</v>
      </c>
      <c r="AF51" s="55">
        <v>27.579298831385643</v>
      </c>
      <c r="AG51" s="53">
        <v>32.384105960264904</v>
      </c>
      <c r="AH51" s="53">
        <v>31.607262945527907</v>
      </c>
      <c r="AI51" s="53">
        <v>30.632411067193676</v>
      </c>
      <c r="AJ51" s="53">
        <v>33.655448183938688</v>
      </c>
      <c r="AK51" s="53">
        <v>39.32022659113629</v>
      </c>
      <c r="AL51" s="53">
        <v>54.18193935354882</v>
      </c>
      <c r="AM51" s="53">
        <v>53.352549150283238</v>
      </c>
      <c r="AN51" s="53">
        <v>53.448850383205595</v>
      </c>
      <c r="AO51" s="68"/>
      <c r="AP51" s="64">
        <v>87.7</v>
      </c>
      <c r="AQ51" s="64">
        <v>81.900000000000006</v>
      </c>
      <c r="AR51" s="64">
        <v>110.1</v>
      </c>
      <c r="AS51" s="64">
        <v>77.900000000000006</v>
      </c>
      <c r="AT51" s="64">
        <v>104.7</v>
      </c>
      <c r="AU51" s="64">
        <v>1274.8</v>
      </c>
    </row>
    <row r="52" spans="1:47" customFormat="1" ht="14.4">
      <c r="A52" s="35" t="s">
        <v>87</v>
      </c>
      <c r="B52" s="53">
        <v>94.345404984423681</v>
      </c>
      <c r="C52" s="53">
        <v>95.394011976047906</v>
      </c>
      <c r="D52" s="53">
        <v>110.89076305220884</v>
      </c>
      <c r="E52" s="53">
        <v>121.57621707901038</v>
      </c>
      <c r="F52" s="53">
        <v>126.35404191616766</v>
      </c>
      <c r="G52" s="53">
        <v>103.54928057553957</v>
      </c>
      <c r="H52" s="53">
        <v>100.23205997857907</v>
      </c>
      <c r="I52" s="53">
        <v>114.62763298821849</v>
      </c>
      <c r="J52" s="53">
        <v>122.70440917107584</v>
      </c>
      <c r="K52" s="53">
        <v>131.16180091452691</v>
      </c>
      <c r="L52" s="53">
        <v>130.5750350631136</v>
      </c>
      <c r="M52" s="53">
        <v>146.65394045534151</v>
      </c>
      <c r="N52" s="53">
        <v>141.67460595446585</v>
      </c>
      <c r="O52" s="54">
        <v>150.75624340485402</v>
      </c>
      <c r="P52" s="53">
        <v>177.41309734513274</v>
      </c>
      <c r="Q52" s="53">
        <v>182.05494505494505</v>
      </c>
      <c r="R52" s="53">
        <v>206.16584440227703</v>
      </c>
      <c r="S52" s="53">
        <v>228.80354330708661</v>
      </c>
      <c r="T52" s="53">
        <v>246.91458929301186</v>
      </c>
      <c r="U52" s="53">
        <v>271.37014314928427</v>
      </c>
      <c r="V52" s="53">
        <v>286.83549432739062</v>
      </c>
      <c r="W52" s="53">
        <v>334.791413527744</v>
      </c>
      <c r="X52" s="53">
        <v>362.91364003228409</v>
      </c>
      <c r="Y52" s="53">
        <v>341.43200962695545</v>
      </c>
      <c r="Z52" s="53">
        <v>345.81497797356826</v>
      </c>
      <c r="AA52" s="53">
        <v>337.7678223607324</v>
      </c>
      <c r="AB52" s="53">
        <v>352.33608166470356</v>
      </c>
      <c r="AC52" s="53">
        <v>389.73266175900812</v>
      </c>
      <c r="AD52" s="53">
        <v>365.70050563982886</v>
      </c>
      <c r="AE52" s="53">
        <v>362.13972809667672</v>
      </c>
      <c r="AF52" s="55">
        <v>364.51002648505488</v>
      </c>
      <c r="AG52" s="53">
        <v>302.56620689655171</v>
      </c>
      <c r="AH52" s="53">
        <v>327.63196286472146</v>
      </c>
      <c r="AI52" s="53">
        <v>282.51459854014598</v>
      </c>
      <c r="AJ52" s="53">
        <v>339.078586658544</v>
      </c>
      <c r="AK52" s="53">
        <v>350.75757575757575</v>
      </c>
      <c r="AL52" s="53">
        <v>326.89181818181817</v>
      </c>
      <c r="AM52" s="53">
        <v>354.88727272727272</v>
      </c>
      <c r="AN52" s="53">
        <v>359.89393939393938</v>
      </c>
      <c r="AO52" s="68"/>
      <c r="AP52" s="64">
        <v>370.9</v>
      </c>
      <c r="AQ52" s="64">
        <v>535.1</v>
      </c>
      <c r="AR52" s="64">
        <v>555.20000000000005</v>
      </c>
      <c r="AS52" s="64">
        <v>624.20000000000005</v>
      </c>
      <c r="AT52" s="64">
        <v>385.4</v>
      </c>
      <c r="AU52" s="64">
        <v>449.7</v>
      </c>
    </row>
    <row r="53" spans="1:47" customFormat="1" ht="14.4">
      <c r="A53" s="35" t="s">
        <v>88</v>
      </c>
      <c r="B53" s="53">
        <v>31.807098765432098</v>
      </c>
      <c r="C53" s="53">
        <v>40.731481481481481</v>
      </c>
      <c r="D53" s="53">
        <v>70.20367534456355</v>
      </c>
      <c r="E53" s="53">
        <v>79.718223583460954</v>
      </c>
      <c r="F53" s="53">
        <v>53.403076923076924</v>
      </c>
      <c r="G53" s="53">
        <v>83.0546875</v>
      </c>
      <c r="H53" s="53">
        <v>72.141045958795559</v>
      </c>
      <c r="I53" s="53">
        <v>91.414944356120827</v>
      </c>
      <c r="J53" s="53">
        <v>86.124401913875602</v>
      </c>
      <c r="K53" s="53">
        <v>103.97920000000001</v>
      </c>
      <c r="L53" s="53">
        <v>120.95808383233533</v>
      </c>
      <c r="M53" s="53">
        <v>140.83457526080477</v>
      </c>
      <c r="N53" s="53">
        <v>161.94690265486724</v>
      </c>
      <c r="O53" s="54">
        <v>143.31395348837211</v>
      </c>
      <c r="P53" s="53">
        <v>134.52722063037248</v>
      </c>
      <c r="Q53" s="53">
        <v>148.11014492753623</v>
      </c>
      <c r="R53" s="53">
        <v>150.98140200286122</v>
      </c>
      <c r="S53" s="53">
        <v>150.71621621621622</v>
      </c>
      <c r="T53" s="53">
        <v>94.556962025316452</v>
      </c>
      <c r="U53" s="53">
        <v>75.44</v>
      </c>
      <c r="V53" s="53">
        <v>116.34736842105264</v>
      </c>
      <c r="W53" s="53">
        <v>82.292749658002734</v>
      </c>
      <c r="X53" s="53">
        <v>112.91059147180192</v>
      </c>
      <c r="Y53" s="53">
        <v>74.435549525101763</v>
      </c>
      <c r="Z53" s="53">
        <v>111.80317040951122</v>
      </c>
      <c r="AA53" s="53">
        <v>85.424710424710426</v>
      </c>
      <c r="AB53" s="53">
        <v>119.01287001287001</v>
      </c>
      <c r="AC53" s="53">
        <v>122.0276035131744</v>
      </c>
      <c r="AD53" s="53">
        <v>97.831869510664987</v>
      </c>
      <c r="AE53" s="53">
        <v>92.959259259259255</v>
      </c>
      <c r="AF53" s="55">
        <v>93.602657004830917</v>
      </c>
      <c r="AG53" s="53">
        <v>88.095182138660405</v>
      </c>
      <c r="AH53" s="53">
        <v>87.802585193889541</v>
      </c>
      <c r="AI53" s="53">
        <v>77.283372365339574</v>
      </c>
      <c r="AJ53" s="53">
        <v>81.739181286549709</v>
      </c>
      <c r="AK53" s="53">
        <v>112.5</v>
      </c>
      <c r="AL53" s="53">
        <v>115.68627450980392</v>
      </c>
      <c r="AM53" s="53">
        <v>103.95061728395062</v>
      </c>
      <c r="AN53" s="53">
        <v>106.17283950617283</v>
      </c>
      <c r="AO53" s="68"/>
      <c r="AP53" s="64">
        <v>54.6</v>
      </c>
      <c r="AQ53" s="64">
        <v>53.7</v>
      </c>
      <c r="AR53" s="64">
        <v>57.9</v>
      </c>
      <c r="AS53" s="64">
        <v>72.3</v>
      </c>
      <c r="AT53" s="64">
        <v>45</v>
      </c>
      <c r="AU53" s="64">
        <v>96.1</v>
      </c>
    </row>
    <row r="54" spans="1:47" s="38" customFormat="1" ht="14.4">
      <c r="A54" s="35" t="s">
        <v>89</v>
      </c>
      <c r="B54" s="53"/>
      <c r="C54" s="53"/>
      <c r="D54" s="53"/>
      <c r="E54" s="53"/>
      <c r="F54" s="53"/>
      <c r="G54" s="53"/>
      <c r="H54" s="53"/>
      <c r="I54" s="53"/>
      <c r="J54" s="53"/>
      <c r="K54" s="53"/>
      <c r="L54" s="53"/>
      <c r="M54" s="53"/>
      <c r="N54" s="53"/>
      <c r="O54" s="54"/>
      <c r="P54" s="53"/>
      <c r="Q54" s="53"/>
      <c r="R54" s="53"/>
      <c r="S54" s="53"/>
      <c r="T54" s="53"/>
      <c r="U54" s="53"/>
      <c r="V54" s="53"/>
      <c r="W54" s="53"/>
      <c r="X54" s="53"/>
      <c r="Y54" s="53"/>
      <c r="Z54" s="53"/>
      <c r="AA54" s="53"/>
      <c r="AB54" s="53"/>
      <c r="AC54" s="53"/>
      <c r="AD54" s="53"/>
      <c r="AE54" s="53"/>
      <c r="AF54" s="55"/>
      <c r="AG54" s="53"/>
      <c r="AH54" s="53">
        <v>1.4</v>
      </c>
      <c r="AI54" s="53">
        <v>2.9612756264236904</v>
      </c>
      <c r="AJ54" s="53">
        <v>3.668181818181818</v>
      </c>
      <c r="AK54" s="53">
        <v>13.45822102425876</v>
      </c>
      <c r="AL54" s="53">
        <v>15.267175572519085</v>
      </c>
      <c r="AM54" s="53">
        <v>13</v>
      </c>
      <c r="AN54" s="53">
        <v>21.8</v>
      </c>
      <c r="AO54" s="68"/>
      <c r="AP54" s="64">
        <v>6.2</v>
      </c>
      <c r="AQ54" s="64">
        <v>1.6</v>
      </c>
      <c r="AR54" s="64">
        <v>0</v>
      </c>
      <c r="AS54" s="64">
        <v>2.2999999999999998</v>
      </c>
      <c r="AT54" s="64">
        <v>0</v>
      </c>
      <c r="AU54" s="64">
        <v>3.6</v>
      </c>
    </row>
    <row r="55" spans="1:47" s="38" customFormat="1" ht="14.4">
      <c r="A55" s="35" t="s">
        <v>90</v>
      </c>
      <c r="B55" s="53"/>
      <c r="C55" s="53"/>
      <c r="D55" s="53"/>
      <c r="E55" s="53"/>
      <c r="F55" s="53"/>
      <c r="G55" s="53"/>
      <c r="H55" s="53"/>
      <c r="I55" s="53"/>
      <c r="J55" s="53"/>
      <c r="K55" s="53"/>
      <c r="L55" s="53"/>
      <c r="M55" s="53"/>
      <c r="N55" s="53"/>
      <c r="O55" s="54"/>
      <c r="P55" s="53"/>
      <c r="Q55" s="53"/>
      <c r="R55" s="53"/>
      <c r="S55" s="53"/>
      <c r="T55" s="53"/>
      <c r="U55" s="53"/>
      <c r="V55" s="53"/>
      <c r="W55" s="53"/>
      <c r="X55" s="53"/>
      <c r="Y55" s="53"/>
      <c r="Z55" s="53"/>
      <c r="AA55" s="53"/>
      <c r="AB55" s="53"/>
      <c r="AC55" s="53"/>
      <c r="AD55" s="53"/>
      <c r="AE55" s="53"/>
      <c r="AF55" s="55"/>
      <c r="AG55" s="53">
        <v>56.416739319965124</v>
      </c>
      <c r="AH55" s="53">
        <v>36.70166229221347</v>
      </c>
      <c r="AI55" s="53">
        <v>27.359265734265733</v>
      </c>
      <c r="AJ55" s="53">
        <v>19.948381452318461</v>
      </c>
      <c r="AK55" s="53">
        <v>16.773403324584425</v>
      </c>
      <c r="AL55" s="53">
        <v>24.497797356828194</v>
      </c>
      <c r="AM55" s="53">
        <v>28.543612334801761</v>
      </c>
      <c r="AN55" s="53">
        <v>24.044052863436125</v>
      </c>
      <c r="AO55" s="68"/>
      <c r="AP55" s="64">
        <v>330.1</v>
      </c>
      <c r="AQ55" s="64">
        <v>69.599999999999994</v>
      </c>
      <c r="AR55" s="64">
        <v>82</v>
      </c>
      <c r="AS55" s="64">
        <v>59.8</v>
      </c>
      <c r="AT55" s="64">
        <v>74.400000000000006</v>
      </c>
      <c r="AU55" s="64">
        <v>74.900000000000006</v>
      </c>
    </row>
    <row r="56" spans="1:47" customFormat="1" ht="14.4">
      <c r="A56" s="35" t="s">
        <v>91</v>
      </c>
      <c r="B56" s="53">
        <v>0.10888886938203858</v>
      </c>
      <c r="C56" s="53">
        <v>0.11339211229940606</v>
      </c>
      <c r="D56" s="53">
        <v>0.1202924275357882</v>
      </c>
      <c r="E56" s="53">
        <v>0.1288847437883445</v>
      </c>
      <c r="F56" s="53">
        <v>0.13314145615138737</v>
      </c>
      <c r="G56" s="53">
        <v>0.2221049325867967</v>
      </c>
      <c r="H56" s="53">
        <v>0.28498967695490446</v>
      </c>
      <c r="I56" s="53">
        <v>0.37768430368117756</v>
      </c>
      <c r="J56" s="53">
        <v>0.39330111752267144</v>
      </c>
      <c r="K56" s="53">
        <v>0.41689918457403174</v>
      </c>
      <c r="L56" s="53">
        <v>0.412266971412098</v>
      </c>
      <c r="M56" s="53">
        <v>0.83562021554824129</v>
      </c>
      <c r="N56" s="53">
        <v>1.2843258018587114</v>
      </c>
      <c r="O56" s="54">
        <v>1.4532261452085331</v>
      </c>
      <c r="P56" s="53">
        <v>2.3684003202312072</v>
      </c>
      <c r="Q56" s="53">
        <v>2.061039650467869</v>
      </c>
      <c r="R56" s="53">
        <v>1.9778472942581968</v>
      </c>
      <c r="S56" s="53">
        <v>2.1921973982178735</v>
      </c>
      <c r="T56" s="53">
        <v>2.8115895683466015</v>
      </c>
      <c r="U56" s="53">
        <v>3.2438841451005347</v>
      </c>
      <c r="V56" s="53">
        <v>3.441737704667168</v>
      </c>
      <c r="W56" s="53">
        <v>2.6710877403612585</v>
      </c>
      <c r="X56" s="53">
        <v>3.5988605129237126</v>
      </c>
      <c r="Y56" s="53">
        <v>2.4690727011742726</v>
      </c>
      <c r="Z56" s="53">
        <v>4.9372475577299362</v>
      </c>
      <c r="AA56" s="53">
        <v>4.6723833952403329</v>
      </c>
      <c r="AB56" s="53">
        <v>4.0585569576514313</v>
      </c>
      <c r="AC56" s="53">
        <v>5.8734002133994059</v>
      </c>
      <c r="AD56" s="53">
        <v>7.3024695646851212</v>
      </c>
      <c r="AE56" s="53">
        <v>8.4995957228302235</v>
      </c>
      <c r="AF56" s="55">
        <v>4.9456274408369518</v>
      </c>
      <c r="AG56" s="53">
        <v>6.5916759082864669</v>
      </c>
      <c r="AH56" s="53">
        <v>6.5150214592274676</v>
      </c>
      <c r="AI56" s="53">
        <v>11.086707410236823</v>
      </c>
      <c r="AJ56" s="53">
        <v>12.790476190476191</v>
      </c>
      <c r="AK56" s="53">
        <v>16.90942857142857</v>
      </c>
      <c r="AL56" s="53">
        <v>12.455954631379962</v>
      </c>
      <c r="AM56" s="53">
        <v>15.404882629107981</v>
      </c>
      <c r="AN56" s="53">
        <v>15.648489932885907</v>
      </c>
      <c r="AO56" s="68"/>
      <c r="AP56" s="64">
        <v>15.8</v>
      </c>
      <c r="AQ56" s="64">
        <v>5.4</v>
      </c>
      <c r="AR56" s="64">
        <v>5.3</v>
      </c>
      <c r="AS56" s="64">
        <v>6.6</v>
      </c>
      <c r="AT56" s="64">
        <v>6.9</v>
      </c>
      <c r="AU56" s="64">
        <v>6.9</v>
      </c>
    </row>
    <row r="57" spans="1:47" customFormat="1" ht="14.4">
      <c r="A57" s="35" t="s">
        <v>92</v>
      </c>
      <c r="B57" s="53">
        <v>10.61038961038961</v>
      </c>
      <c r="C57" s="53">
        <v>26.714285714285715</v>
      </c>
      <c r="D57" s="53">
        <v>31.70967741935484</v>
      </c>
      <c r="E57" s="53">
        <v>49.277419354838713</v>
      </c>
      <c r="F57" s="53">
        <v>41.333333333333336</v>
      </c>
      <c r="G57" s="53">
        <v>40.766666666666666</v>
      </c>
      <c r="H57" s="53">
        <v>34.972972972972975</v>
      </c>
      <c r="I57" s="53">
        <v>40.006849315068493</v>
      </c>
      <c r="J57" s="53">
        <v>39.869863013698627</v>
      </c>
      <c r="K57" s="53">
        <v>40.732876712328768</v>
      </c>
      <c r="L57" s="53">
        <v>50.678082191780824</v>
      </c>
      <c r="M57" s="53">
        <v>66</v>
      </c>
      <c r="N57" s="53">
        <v>54.653333333333336</v>
      </c>
      <c r="O57" s="54">
        <v>82.066666666666663</v>
      </c>
      <c r="P57" s="53">
        <v>75.483870967741936</v>
      </c>
      <c r="Q57" s="53">
        <v>78.75</v>
      </c>
      <c r="R57" s="53">
        <v>72.121212121212125</v>
      </c>
      <c r="S57" s="53">
        <v>70</v>
      </c>
      <c r="T57" s="53">
        <v>102.35294117647059</v>
      </c>
      <c r="U57" s="53">
        <v>96.470588235294116</v>
      </c>
      <c r="V57" s="53">
        <v>107.42857142857143</v>
      </c>
      <c r="W57" s="53">
        <v>76.666666666666671</v>
      </c>
      <c r="X57" s="53">
        <v>58.918918918918919</v>
      </c>
      <c r="Y57" s="53">
        <v>82.631578947368425</v>
      </c>
      <c r="Z57" s="53">
        <v>68.174999999999997</v>
      </c>
      <c r="AA57" s="53">
        <v>108.5</v>
      </c>
      <c r="AB57" s="53">
        <v>102.38095238095238</v>
      </c>
      <c r="AC57" s="53">
        <v>114.54545454545455</v>
      </c>
      <c r="AD57" s="53">
        <v>100.21739130434783</v>
      </c>
      <c r="AE57" s="53">
        <v>95.833333333333329</v>
      </c>
      <c r="AF57" s="55">
        <v>55.776892430278885</v>
      </c>
      <c r="AG57" s="53">
        <v>50.384615384615387</v>
      </c>
      <c r="AH57" s="53">
        <v>57.307692307692307</v>
      </c>
      <c r="AI57" s="53">
        <v>69.230769230769226</v>
      </c>
      <c r="AJ57" s="53">
        <v>63.157894736842103</v>
      </c>
      <c r="AK57" s="53">
        <v>66.666666666666671</v>
      </c>
      <c r="AL57" s="53">
        <v>67.368421052631575</v>
      </c>
      <c r="AM57" s="53">
        <v>64.561403508771932</v>
      </c>
      <c r="AN57" s="53">
        <v>50.526315789473685</v>
      </c>
      <c r="AO57" s="68"/>
      <c r="AP57" s="64">
        <v>48</v>
      </c>
      <c r="AQ57" s="64">
        <v>12.9</v>
      </c>
      <c r="AR57" s="64">
        <v>30.4</v>
      </c>
      <c r="AS57" s="64">
        <v>26.3</v>
      </c>
      <c r="AT57" s="64">
        <v>16.899999999999999</v>
      </c>
      <c r="AU57" s="64">
        <v>16</v>
      </c>
    </row>
    <row r="58" spans="1:47" customFormat="1" ht="14.4">
      <c r="A58" s="35" t="s">
        <v>93</v>
      </c>
      <c r="B58" s="53">
        <v>90.321121495327105</v>
      </c>
      <c r="C58" s="53">
        <v>88.196261682242991</v>
      </c>
      <c r="D58" s="53">
        <v>106.84149532710281</v>
      </c>
      <c r="E58" s="53">
        <v>122.30579439252337</v>
      </c>
      <c r="F58" s="53">
        <v>130.26056074766356</v>
      </c>
      <c r="G58" s="53">
        <v>129.65869158878505</v>
      </c>
      <c r="H58" s="53">
        <v>138.14056074766356</v>
      </c>
      <c r="I58" s="53">
        <v>157.58716981132076</v>
      </c>
      <c r="J58" s="53">
        <v>179.25769230769231</v>
      </c>
      <c r="K58" s="53">
        <v>188.76262626262627</v>
      </c>
      <c r="L58" s="53">
        <v>198.44862745098038</v>
      </c>
      <c r="M58" s="53">
        <v>199.63833992094862</v>
      </c>
      <c r="N58" s="53">
        <v>226.63</v>
      </c>
      <c r="O58" s="54">
        <v>238.62782258064516</v>
      </c>
      <c r="P58" s="53">
        <v>210.66979209131676</v>
      </c>
      <c r="Q58" s="53">
        <v>172.15469387755101</v>
      </c>
      <c r="R58" s="53">
        <v>180.36172839506173</v>
      </c>
      <c r="S58" s="53">
        <v>196.60541666666666</v>
      </c>
      <c r="T58" s="53">
        <v>205.79789915966387</v>
      </c>
      <c r="U58" s="53">
        <v>206.1450252951096</v>
      </c>
      <c r="V58" s="53">
        <v>194.62393887945672</v>
      </c>
      <c r="W58" s="53">
        <v>227.0270618556701</v>
      </c>
      <c r="X58" s="53">
        <v>226.05745140388768</v>
      </c>
      <c r="Y58" s="53">
        <v>221.32040104620751</v>
      </c>
      <c r="Z58" s="53">
        <v>222.73989455184534</v>
      </c>
      <c r="AA58" s="53">
        <v>233.96373286156569</v>
      </c>
      <c r="AB58" s="53">
        <v>227.67931937172776</v>
      </c>
      <c r="AC58" s="53">
        <v>218.37344582593249</v>
      </c>
      <c r="AD58" s="53">
        <v>227.53200883002208</v>
      </c>
      <c r="AE58" s="53">
        <v>194.65699208443272</v>
      </c>
      <c r="AF58" s="55">
        <v>147.86306149149587</v>
      </c>
      <c r="AG58" s="53">
        <v>151.79938407391114</v>
      </c>
      <c r="AH58" s="53">
        <v>150.57224922669025</v>
      </c>
      <c r="AI58" s="53">
        <v>163.24889867841409</v>
      </c>
      <c r="AJ58" s="53">
        <v>156.68505747126437</v>
      </c>
      <c r="AK58" s="53">
        <v>145.31104921077065</v>
      </c>
      <c r="AL58" s="53">
        <v>146.5235650956603</v>
      </c>
      <c r="AM58" s="53">
        <v>142.39631336405529</v>
      </c>
      <c r="AN58" s="53">
        <v>142.85714285714286</v>
      </c>
      <c r="AO58" s="68"/>
      <c r="AP58" s="64">
        <v>135.9</v>
      </c>
      <c r="AQ58" s="64">
        <v>118.2</v>
      </c>
      <c r="AR58" s="64">
        <v>132.5</v>
      </c>
      <c r="AS58" s="64">
        <v>133.9</v>
      </c>
      <c r="AT58" s="64">
        <v>151.4</v>
      </c>
      <c r="AU58" s="64">
        <v>154.30000000000001</v>
      </c>
    </row>
    <row r="59" spans="1:47" customFormat="1" ht="14.4">
      <c r="A59" s="35" t="s">
        <v>94</v>
      </c>
      <c r="B59" s="53">
        <v>113.20252277505256</v>
      </c>
      <c r="C59" s="53">
        <v>123.19047842401501</v>
      </c>
      <c r="D59" s="53">
        <v>135.68607880984888</v>
      </c>
      <c r="E59" s="53">
        <v>147.64710966007297</v>
      </c>
      <c r="F59" s="53">
        <v>150.87440366079252</v>
      </c>
      <c r="G59" s="53">
        <v>167.11868012268724</v>
      </c>
      <c r="H59" s="53">
        <v>191.58987686717805</v>
      </c>
      <c r="I59" s="53">
        <v>209.49494897166244</v>
      </c>
      <c r="J59" s="53">
        <v>218.24412146379444</v>
      </c>
      <c r="K59" s="53">
        <v>243.51871629757605</v>
      </c>
      <c r="L59" s="53">
        <v>265.37875869448902</v>
      </c>
      <c r="M59" s="53">
        <v>284.53016316015459</v>
      </c>
      <c r="N59" s="53">
        <v>311.5867065932303</v>
      </c>
      <c r="O59" s="54">
        <v>246.51347487689947</v>
      </c>
      <c r="P59" s="53">
        <v>247.24596391263057</v>
      </c>
      <c r="Q59" s="53">
        <v>272.47691732934834</v>
      </c>
      <c r="R59" s="53">
        <v>277.64918241664896</v>
      </c>
      <c r="S59" s="53">
        <v>296.0474308300395</v>
      </c>
      <c r="T59" s="53">
        <v>312.04418137617586</v>
      </c>
      <c r="U59" s="53">
        <v>297.19690546841883</v>
      </c>
      <c r="V59" s="53">
        <v>294.43857052230913</v>
      </c>
      <c r="W59" s="53">
        <v>292.87704357882563</v>
      </c>
      <c r="X59" s="53">
        <v>306.56435591527827</v>
      </c>
      <c r="Y59" s="53">
        <v>301.90127970749541</v>
      </c>
      <c r="Z59" s="53">
        <v>295.95156428645669</v>
      </c>
      <c r="AA59" s="53">
        <v>304.19645632576936</v>
      </c>
      <c r="AB59" s="53">
        <v>299.00817102626036</v>
      </c>
      <c r="AC59" s="53">
        <v>314.92835021783634</v>
      </c>
      <c r="AD59" s="53">
        <v>319.46610834859985</v>
      </c>
      <c r="AE59" s="53">
        <v>296.13340281396563</v>
      </c>
      <c r="AF59" s="55">
        <v>289.60241465445461</v>
      </c>
      <c r="AG59" s="53">
        <v>235.50818819859632</v>
      </c>
      <c r="AH59" s="53">
        <v>236.84345902567006</v>
      </c>
      <c r="AI59" s="53">
        <v>241.78468801313628</v>
      </c>
      <c r="AJ59" s="53">
        <v>252.11614425691275</v>
      </c>
      <c r="AK59" s="53">
        <v>260.27439494373363</v>
      </c>
      <c r="AL59" s="53">
        <v>256.05912847097471</v>
      </c>
      <c r="AM59" s="53">
        <v>247.83522057693293</v>
      </c>
      <c r="AN59" s="53">
        <v>243.55623879067383</v>
      </c>
      <c r="AO59" s="68"/>
      <c r="AP59" s="64">
        <v>198.2</v>
      </c>
      <c r="AQ59" s="64">
        <v>209.3</v>
      </c>
      <c r="AR59" s="64">
        <v>198.9</v>
      </c>
      <c r="AS59" s="64">
        <v>180.1</v>
      </c>
      <c r="AT59" s="64">
        <v>178.2</v>
      </c>
      <c r="AU59" s="64">
        <v>196.2</v>
      </c>
    </row>
    <row r="60" spans="1:47" s="38" customFormat="1" ht="14.4">
      <c r="A60" s="35" t="s">
        <v>95</v>
      </c>
      <c r="B60" s="53"/>
      <c r="C60" s="53"/>
      <c r="D60" s="53"/>
      <c r="E60" s="53"/>
      <c r="F60" s="53"/>
      <c r="G60" s="53"/>
      <c r="H60" s="53"/>
      <c r="I60" s="53"/>
      <c r="J60" s="53"/>
      <c r="K60" s="53"/>
      <c r="L60" s="53"/>
      <c r="M60" s="53">
        <v>0.1492063492063492</v>
      </c>
      <c r="N60" s="53">
        <v>6.2686567164179099E-2</v>
      </c>
      <c r="O60" s="54">
        <v>8.5714285714285715E-2</v>
      </c>
      <c r="P60" s="53">
        <v>1.084010840108401</v>
      </c>
      <c r="Q60" s="53">
        <v>2.136138613861386</v>
      </c>
      <c r="R60" s="53">
        <v>1.4004683840749415</v>
      </c>
      <c r="S60" s="53">
        <v>0.66815144766146994</v>
      </c>
      <c r="T60" s="53">
        <v>0.27111111111111114</v>
      </c>
      <c r="U60" s="53">
        <v>0.22123893805309736</v>
      </c>
      <c r="V60" s="53">
        <v>3.3805309734513274</v>
      </c>
      <c r="W60" s="53">
        <v>0.88495575221238942</v>
      </c>
      <c r="X60" s="53">
        <v>5.0884955752212386</v>
      </c>
      <c r="Y60" s="53">
        <v>5.9734513274336285</v>
      </c>
      <c r="Z60" s="53">
        <v>6.1946902654867255</v>
      </c>
      <c r="AA60" s="53">
        <v>4.778761061946903</v>
      </c>
      <c r="AB60" s="53">
        <v>4.8075221238938051</v>
      </c>
      <c r="AC60" s="53">
        <v>2.0973451327433628</v>
      </c>
      <c r="AD60" s="53">
        <v>2.6548672566371683</v>
      </c>
      <c r="AE60" s="53">
        <v>2.4529540481400436</v>
      </c>
      <c r="AF60" s="55">
        <v>1.3129102844638949</v>
      </c>
      <c r="AG60" s="53">
        <v>1.0869565217391304</v>
      </c>
      <c r="AH60" s="53">
        <v>0.86956521739130432</v>
      </c>
      <c r="AI60" s="53">
        <v>0.86956521739130432</v>
      </c>
      <c r="AJ60" s="53">
        <v>0.80808080808080807</v>
      </c>
      <c r="AK60" s="53">
        <v>0.40404040404040403</v>
      </c>
      <c r="AL60" s="53">
        <v>0.40404040404040403</v>
      </c>
      <c r="AM60" s="53">
        <v>0.6</v>
      </c>
      <c r="AN60" s="53">
        <v>9.696969696969697E-2</v>
      </c>
      <c r="AO60" s="68"/>
      <c r="AP60" s="64">
        <v>3.7</v>
      </c>
      <c r="AQ60" s="64">
        <v>2.4</v>
      </c>
      <c r="AR60" s="64">
        <v>3.4</v>
      </c>
      <c r="AS60" s="64">
        <v>5.5</v>
      </c>
      <c r="AT60" s="64">
        <v>5.6</v>
      </c>
      <c r="AU60" s="64">
        <v>2.9</v>
      </c>
    </row>
    <row r="61" spans="1:47" s="38" customFormat="1" ht="14.4">
      <c r="A61" s="35" t="s">
        <v>96</v>
      </c>
      <c r="B61" s="53"/>
      <c r="C61" s="53"/>
      <c r="D61" s="53"/>
      <c r="E61" s="53">
        <v>0.30645161290322581</v>
      </c>
      <c r="F61" s="53">
        <v>2.9119999999999999</v>
      </c>
      <c r="G61" s="53">
        <v>4.3809523809523814</v>
      </c>
      <c r="H61" s="53">
        <v>3.5703125</v>
      </c>
      <c r="I61" s="53">
        <v>2.375</v>
      </c>
      <c r="J61" s="53">
        <v>1.6923076923076923</v>
      </c>
      <c r="K61" s="53">
        <v>2.2538461538461538</v>
      </c>
      <c r="L61" s="53">
        <v>3.007518796992481</v>
      </c>
      <c r="M61" s="53">
        <v>6.1594202898550723</v>
      </c>
      <c r="N61" s="53">
        <v>6.4125874125874125</v>
      </c>
      <c r="O61" s="54">
        <v>6.3882352941176475</v>
      </c>
      <c r="P61" s="53">
        <v>4.6036585365853657</v>
      </c>
      <c r="Q61" s="53">
        <v>10.122699386503067</v>
      </c>
      <c r="R61" s="53">
        <v>9.7294117647058815</v>
      </c>
      <c r="S61" s="53">
        <v>18.011299435028249</v>
      </c>
      <c r="T61" s="53">
        <v>19.451807228915662</v>
      </c>
      <c r="U61" s="53">
        <v>12.735849056603774</v>
      </c>
      <c r="V61" s="53">
        <v>7.5303867403314921</v>
      </c>
      <c r="W61" s="53">
        <v>12.326732673267326</v>
      </c>
      <c r="X61" s="53">
        <v>13.114754098360656</v>
      </c>
      <c r="Y61" s="53">
        <v>12.42603550295858</v>
      </c>
      <c r="Z61" s="53">
        <v>23.076923076923077</v>
      </c>
      <c r="AA61" s="53">
        <v>21.468926553672315</v>
      </c>
      <c r="AB61" s="53">
        <v>14.130434782608695</v>
      </c>
      <c r="AC61" s="53">
        <v>4.6733668341708539</v>
      </c>
      <c r="AD61" s="53">
        <v>10.922651933701658</v>
      </c>
      <c r="AE61" s="53">
        <v>3.2085561497326203</v>
      </c>
      <c r="AF61" s="55">
        <v>4.591836734693878</v>
      </c>
      <c r="AG61" s="53">
        <v>4.9382716049382713</v>
      </c>
      <c r="AH61" s="53">
        <v>4.9689440993788816</v>
      </c>
      <c r="AI61" s="53">
        <v>4.4444444444444446</v>
      </c>
      <c r="AJ61" s="53">
        <v>5.102702702702703</v>
      </c>
      <c r="AK61" s="53">
        <v>4.2368421052631575</v>
      </c>
      <c r="AL61" s="53">
        <v>5.5</v>
      </c>
      <c r="AM61" s="53">
        <v>12.5</v>
      </c>
      <c r="AN61" s="53">
        <v>6</v>
      </c>
      <c r="AO61" s="68"/>
      <c r="AP61" s="64"/>
      <c r="AQ61" s="64">
        <v>9</v>
      </c>
      <c r="AR61" s="64">
        <v>7.4</v>
      </c>
      <c r="AS61" s="64">
        <v>9.1</v>
      </c>
      <c r="AT61" s="64">
        <v>4.9000000000000004</v>
      </c>
      <c r="AU61" s="64">
        <v>3</v>
      </c>
    </row>
    <row r="62" spans="1:47" s="38" customFormat="1" ht="14.4">
      <c r="A62" s="35" t="s">
        <v>97</v>
      </c>
      <c r="B62" s="53"/>
      <c r="C62" s="53"/>
      <c r="D62" s="53"/>
      <c r="E62" s="53"/>
      <c r="F62" s="53"/>
      <c r="G62" s="53"/>
      <c r="H62" s="53"/>
      <c r="I62" s="53"/>
      <c r="J62" s="53"/>
      <c r="K62" s="53"/>
      <c r="L62" s="53"/>
      <c r="M62" s="53"/>
      <c r="N62" s="53"/>
      <c r="O62" s="54"/>
      <c r="P62" s="53"/>
      <c r="Q62" s="53"/>
      <c r="R62" s="53"/>
      <c r="S62" s="53"/>
      <c r="T62" s="53"/>
      <c r="U62" s="53"/>
      <c r="V62" s="53"/>
      <c r="W62" s="53"/>
      <c r="X62" s="53"/>
      <c r="Y62" s="53"/>
      <c r="Z62" s="53"/>
      <c r="AA62" s="53"/>
      <c r="AB62" s="53"/>
      <c r="AC62" s="53"/>
      <c r="AD62" s="53"/>
      <c r="AE62" s="53"/>
      <c r="AF62" s="55"/>
      <c r="AG62" s="53">
        <v>68.571428571428569</v>
      </c>
      <c r="AH62" s="53">
        <v>49.178832116788321</v>
      </c>
      <c r="AI62" s="53">
        <v>27.506654835847382</v>
      </c>
      <c r="AJ62" s="53">
        <v>28.054298642533936</v>
      </c>
      <c r="AK62" s="53">
        <v>29.787234042553191</v>
      </c>
      <c r="AL62" s="53">
        <v>34.24015009380863</v>
      </c>
      <c r="AM62" s="53">
        <v>32.015065913370996</v>
      </c>
      <c r="AN62" s="53">
        <v>37.629350893697087</v>
      </c>
      <c r="AO62" s="68"/>
      <c r="AP62" s="64">
        <v>24.8</v>
      </c>
      <c r="AQ62" s="64">
        <v>10.8</v>
      </c>
      <c r="AR62" s="64">
        <v>24.9</v>
      </c>
      <c r="AS62" s="64">
        <v>43.6</v>
      </c>
      <c r="AT62" s="64">
        <v>39.299999999999997</v>
      </c>
      <c r="AU62" s="64">
        <v>33.6</v>
      </c>
    </row>
    <row r="63" spans="1:47" customFormat="1" ht="14.4">
      <c r="A63" s="35" t="s">
        <v>98</v>
      </c>
      <c r="B63" s="53">
        <v>257.45048726815469</v>
      </c>
      <c r="C63" s="53">
        <v>280.15317941848554</v>
      </c>
      <c r="D63" s="53">
        <v>292.46379215035932</v>
      </c>
      <c r="E63" s="53">
        <v>312.14240581312691</v>
      </c>
      <c r="F63" s="53">
        <v>331.81510478449979</v>
      </c>
      <c r="G63" s="53">
        <v>324.96186407152464</v>
      </c>
      <c r="H63" s="53">
        <v>336.24183632734531</v>
      </c>
      <c r="I63" s="53">
        <v>341.05877648940424</v>
      </c>
      <c r="J63" s="53">
        <v>365.52952960974437</v>
      </c>
      <c r="K63" s="53">
        <v>384.44007747558715</v>
      </c>
      <c r="L63" s="53">
        <v>395.08876168977747</v>
      </c>
      <c r="M63" s="53">
        <v>390.28953712632597</v>
      </c>
      <c r="N63" s="53">
        <v>396.49176640694031</v>
      </c>
      <c r="O63" s="54">
        <v>407.7761839891017</v>
      </c>
      <c r="P63" s="53">
        <v>394.278896882494</v>
      </c>
      <c r="Q63" s="53">
        <v>414.64650163177583</v>
      </c>
      <c r="R63" s="53">
        <v>402.1183917197452</v>
      </c>
      <c r="S63" s="53">
        <v>406.21843193384223</v>
      </c>
      <c r="T63" s="53">
        <v>422.78292721770981</v>
      </c>
      <c r="U63" s="53">
        <v>412.55778132482044</v>
      </c>
      <c r="V63" s="53">
        <v>388.56136981917109</v>
      </c>
      <c r="W63" s="53">
        <v>373.40083440308086</v>
      </c>
      <c r="X63" s="53">
        <v>368.4625702811245</v>
      </c>
      <c r="Y63" s="53">
        <v>381.24654007080784</v>
      </c>
      <c r="Z63" s="53">
        <v>388.17415097376471</v>
      </c>
      <c r="AA63" s="53">
        <v>389.29581320450887</v>
      </c>
      <c r="AB63" s="53">
        <v>388.21468926553672</v>
      </c>
      <c r="AC63" s="53">
        <v>393.52776432606942</v>
      </c>
      <c r="AD63" s="53">
        <v>370.54515374061822</v>
      </c>
      <c r="AE63" s="53">
        <v>269.96938939906556</v>
      </c>
      <c r="AF63" s="55">
        <v>251.43203184551538</v>
      </c>
      <c r="AG63" s="53">
        <v>242.89810386060813</v>
      </c>
      <c r="AH63" s="53">
        <v>224.34850138527412</v>
      </c>
      <c r="AI63" s="53">
        <v>241.48035224723768</v>
      </c>
      <c r="AJ63" s="53">
        <v>233.82306608075615</v>
      </c>
      <c r="AK63" s="53">
        <v>233.6647877984085</v>
      </c>
      <c r="AL63" s="53">
        <v>236.88383084577114</v>
      </c>
      <c r="AM63" s="53">
        <v>242.71661022548938</v>
      </c>
      <c r="AN63" s="53">
        <v>252.02217976408042</v>
      </c>
      <c r="AO63" s="68"/>
      <c r="AP63" s="64">
        <v>216.3</v>
      </c>
      <c r="AQ63" s="64">
        <v>215.9</v>
      </c>
      <c r="AR63" s="64">
        <v>214.7</v>
      </c>
      <c r="AS63" s="64">
        <v>211.5</v>
      </c>
      <c r="AT63" s="64">
        <v>206</v>
      </c>
      <c r="AU63" s="64">
        <v>191.1</v>
      </c>
    </row>
    <row r="64" spans="1:47" customFormat="1" ht="14.4">
      <c r="A64" s="35" t="s">
        <v>99</v>
      </c>
      <c r="B64" s="53">
        <v>0.21757575757575759</v>
      </c>
      <c r="C64" s="53">
        <v>0.58484848484848484</v>
      </c>
      <c r="D64" s="53">
        <v>0.63636363636363635</v>
      </c>
      <c r="E64" s="53">
        <v>0.44636363636363635</v>
      </c>
      <c r="F64" s="53">
        <v>0.34363636363636363</v>
      </c>
      <c r="G64" s="53">
        <v>0.36363636363636365</v>
      </c>
      <c r="H64" s="53">
        <v>0.39969696969696972</v>
      </c>
      <c r="I64" s="53">
        <v>0.41090909090909089</v>
      </c>
      <c r="J64" s="53">
        <v>0.36</v>
      </c>
      <c r="K64" s="53">
        <v>1.0130303030303029</v>
      </c>
      <c r="L64" s="53">
        <v>0.87424242424242427</v>
      </c>
      <c r="M64" s="53">
        <v>1.3642424242424243</v>
      </c>
      <c r="N64" s="53">
        <v>2.0127272727272727</v>
      </c>
      <c r="O64" s="54">
        <v>2.9481818181818182</v>
      </c>
      <c r="P64" s="53">
        <v>7.2058823529411766</v>
      </c>
      <c r="Q64" s="53">
        <v>6.0294117647058822</v>
      </c>
      <c r="R64" s="53">
        <v>8.9142857142857146</v>
      </c>
      <c r="S64" s="53">
        <v>5.2777777777777777</v>
      </c>
      <c r="T64" s="53">
        <v>5.1388888888888893</v>
      </c>
      <c r="U64" s="53">
        <v>3.3333333333333335</v>
      </c>
      <c r="V64" s="53">
        <v>8.0555555555555554</v>
      </c>
      <c r="W64" s="53">
        <v>7.1315789473684212</v>
      </c>
      <c r="X64" s="53">
        <v>5.6315789473684212</v>
      </c>
      <c r="Y64" s="53">
        <v>2.1538461538461537</v>
      </c>
      <c r="Z64" s="53">
        <v>3.125</v>
      </c>
      <c r="AA64" s="53">
        <v>1.9</v>
      </c>
      <c r="AB64" s="53">
        <v>2.7214999999999998</v>
      </c>
      <c r="AC64" s="53">
        <v>3.0865853658536584</v>
      </c>
      <c r="AD64" s="53">
        <v>2.0682926829268293</v>
      </c>
      <c r="AE64" s="53">
        <v>3.0952380952380953</v>
      </c>
      <c r="AF64" s="55">
        <v>1.8518518518518519</v>
      </c>
      <c r="AG64" s="53">
        <v>2.3379629629629628</v>
      </c>
      <c r="AH64" s="53">
        <v>1.72</v>
      </c>
      <c r="AI64" s="53">
        <v>1.711111111111111</v>
      </c>
      <c r="AJ64" s="53">
        <v>2.1555555555555554</v>
      </c>
      <c r="AK64" s="53">
        <v>3.8666666666666667</v>
      </c>
      <c r="AL64" s="53">
        <v>4.0218867924528299</v>
      </c>
      <c r="AM64" s="53">
        <v>2.8649056603773584</v>
      </c>
      <c r="AN64" s="53">
        <v>2.3018867924528301</v>
      </c>
      <c r="AO64" s="68"/>
      <c r="AP64" s="64">
        <v>3.2</v>
      </c>
      <c r="AQ64" s="64">
        <v>4.4000000000000004</v>
      </c>
      <c r="AR64" s="64">
        <v>7.1</v>
      </c>
      <c r="AS64" s="64">
        <v>3.6</v>
      </c>
      <c r="AT64" s="64">
        <v>7.9</v>
      </c>
      <c r="AU64" s="64">
        <v>9.6999999999999993</v>
      </c>
    </row>
    <row r="65" spans="1:47" customFormat="1" ht="14.4">
      <c r="A65" s="35" t="s">
        <v>100</v>
      </c>
      <c r="B65" s="53">
        <v>42.898378378378375</v>
      </c>
      <c r="C65" s="53">
        <v>53.487304159913563</v>
      </c>
      <c r="D65" s="53">
        <v>56.09625256673511</v>
      </c>
      <c r="E65" s="53">
        <v>64.038461538461533</v>
      </c>
      <c r="F65" s="53">
        <v>65.040996367410486</v>
      </c>
      <c r="G65" s="53">
        <v>67.918722409763703</v>
      </c>
      <c r="H65" s="53">
        <v>70.977542591636549</v>
      </c>
      <c r="I65" s="53">
        <v>80.76869877049181</v>
      </c>
      <c r="J65" s="53">
        <v>82.392930327868854</v>
      </c>
      <c r="K65" s="53">
        <v>86.100255754475697</v>
      </c>
      <c r="L65" s="53">
        <v>88.905370843989772</v>
      </c>
      <c r="M65" s="53">
        <v>92.754475703324815</v>
      </c>
      <c r="N65" s="53">
        <v>106.69278191625996</v>
      </c>
      <c r="O65" s="54">
        <v>109.5579542534053</v>
      </c>
      <c r="P65" s="53">
        <v>119.66614946987329</v>
      </c>
      <c r="Q65" s="53">
        <v>127.32004142931123</v>
      </c>
      <c r="R65" s="53">
        <v>130.61965257972517</v>
      </c>
      <c r="S65" s="53">
        <v>147.82397959183675</v>
      </c>
      <c r="T65" s="53">
        <v>147.98777381558838</v>
      </c>
      <c r="U65" s="53">
        <v>134.21656050955414</v>
      </c>
      <c r="V65" s="53">
        <v>146.87598076436345</v>
      </c>
      <c r="W65" s="53">
        <v>149.50645406226272</v>
      </c>
      <c r="X65" s="53">
        <v>163.0252100840336</v>
      </c>
      <c r="Y65" s="53">
        <v>167.21421345472939</v>
      </c>
      <c r="Z65" s="53">
        <v>174.34461695087808</v>
      </c>
      <c r="AA65" s="53">
        <v>171.99108280254777</v>
      </c>
      <c r="AB65" s="53">
        <v>154.87786843447222</v>
      </c>
      <c r="AC65" s="53">
        <v>165.3414882772681</v>
      </c>
      <c r="AD65" s="53">
        <v>164.0151515151515</v>
      </c>
      <c r="AE65" s="53">
        <v>175.44744139147971</v>
      </c>
      <c r="AF65" s="55">
        <v>165.4236428209031</v>
      </c>
      <c r="AG65" s="53">
        <v>159.30999492643329</v>
      </c>
      <c r="AH65" s="53">
        <v>129.84693877551021</v>
      </c>
      <c r="AI65" s="53">
        <v>134.4387755102041</v>
      </c>
      <c r="AJ65" s="53">
        <v>129.3545081967213</v>
      </c>
      <c r="AK65" s="53">
        <v>143.6265709156194</v>
      </c>
      <c r="AL65" s="53">
        <v>129.72972972972974</v>
      </c>
      <c r="AM65" s="53">
        <v>121.58681092220505</v>
      </c>
      <c r="AN65" s="53">
        <v>121.18863049095607</v>
      </c>
      <c r="AO65" s="68"/>
      <c r="AP65" s="64">
        <v>110.5</v>
      </c>
      <c r="AQ65" s="64">
        <v>115.7</v>
      </c>
      <c r="AR65" s="64">
        <v>119.3</v>
      </c>
      <c r="AS65" s="64">
        <v>99</v>
      </c>
      <c r="AT65" s="64">
        <v>84.1</v>
      </c>
      <c r="AU65" s="64">
        <v>63.4</v>
      </c>
    </row>
    <row r="66" spans="1:47" customFormat="1" ht="14.4">
      <c r="A66" s="35" t="s">
        <v>102</v>
      </c>
      <c r="B66" s="53">
        <v>172.72727272727272</v>
      </c>
      <c r="C66" s="53">
        <v>172.72727272727272</v>
      </c>
      <c r="D66" s="53">
        <v>177.27272727272728</v>
      </c>
      <c r="E66" s="53">
        <v>188.63636363636363</v>
      </c>
      <c r="F66" s="53">
        <v>204.54545454545453</v>
      </c>
      <c r="G66" s="53">
        <v>209.09090909090909</v>
      </c>
      <c r="H66" s="53">
        <v>225</v>
      </c>
      <c r="I66" s="53">
        <v>227.27272727272728</v>
      </c>
      <c r="J66" s="53">
        <v>240.90909090909091</v>
      </c>
      <c r="K66" s="53">
        <v>200</v>
      </c>
      <c r="L66" s="53">
        <v>254.34782608695653</v>
      </c>
      <c r="M66" s="53">
        <v>221.7391304347826</v>
      </c>
      <c r="N66" s="53">
        <v>245.45454545454547</v>
      </c>
      <c r="O66" s="54">
        <v>236.84210526315789</v>
      </c>
      <c r="P66" s="53">
        <v>258.81578947368422</v>
      </c>
      <c r="Q66" s="53">
        <v>243.92307692307693</v>
      </c>
      <c r="R66" s="53">
        <v>266.66666666666669</v>
      </c>
      <c r="S66" s="53">
        <v>200.25641025641025</v>
      </c>
      <c r="T66" s="53">
        <v>171.94736842105263</v>
      </c>
      <c r="U66" s="53">
        <v>196.55263157894737</v>
      </c>
      <c r="V66" s="53">
        <v>261.59459459459458</v>
      </c>
      <c r="W66" s="53">
        <v>200.58823529411765</v>
      </c>
      <c r="X66" s="53">
        <v>270.71875</v>
      </c>
      <c r="Y66" s="53">
        <v>259.6875</v>
      </c>
      <c r="Z66" s="53">
        <v>305.38709677419354</v>
      </c>
      <c r="AA66" s="53">
        <v>307.12903225806451</v>
      </c>
      <c r="AB66" s="53">
        <v>200</v>
      </c>
      <c r="AC66" s="53">
        <v>392.24137931034483</v>
      </c>
      <c r="AD66" s="53">
        <v>287.09677419354841</v>
      </c>
      <c r="AE66" s="53">
        <v>203.44827586206895</v>
      </c>
      <c r="AF66" s="55">
        <v>293.33333333333331</v>
      </c>
      <c r="AG66" s="53">
        <v>286.66666666666669</v>
      </c>
      <c r="AH66" s="53">
        <v>200</v>
      </c>
      <c r="AI66" s="53">
        <v>250</v>
      </c>
      <c r="AJ66" s="53">
        <v>107.14285714285714</v>
      </c>
      <c r="AK66" s="53">
        <v>140</v>
      </c>
      <c r="AL66" s="53">
        <v>140</v>
      </c>
      <c r="AM66" s="53">
        <v>676.69230769230774</v>
      </c>
      <c r="AN66" s="53">
        <v>753.84615384615381</v>
      </c>
      <c r="AO66" s="68"/>
      <c r="AP66" s="66"/>
      <c r="AQ66" s="66"/>
      <c r="AR66" s="66"/>
      <c r="AS66" s="66"/>
      <c r="AT66" s="66"/>
      <c r="AU66" s="66"/>
    </row>
    <row r="67" spans="1:47" customFormat="1" ht="14.4">
      <c r="A67" s="35" t="s">
        <v>103</v>
      </c>
      <c r="B67" s="53">
        <v>9.814453125</v>
      </c>
      <c r="C67" s="53">
        <v>9.920676202860859</v>
      </c>
      <c r="D67" s="53">
        <v>12.675324675324676</v>
      </c>
      <c r="E67" s="53">
        <v>12.177691309987029</v>
      </c>
      <c r="F67" s="53">
        <v>9.3860103626943001</v>
      </c>
      <c r="G67" s="53">
        <v>21.507115135834411</v>
      </c>
      <c r="H67" s="53">
        <v>16.152759948652118</v>
      </c>
      <c r="I67" s="53">
        <v>26.440384615384616</v>
      </c>
      <c r="J67" s="53">
        <v>21.098582474226806</v>
      </c>
      <c r="K67" s="53">
        <v>29.782636655948554</v>
      </c>
      <c r="L67" s="53">
        <v>15.939627488760436</v>
      </c>
      <c r="M67" s="53">
        <v>27.070253164556963</v>
      </c>
      <c r="N67" s="53">
        <v>31.259764414135152</v>
      </c>
      <c r="O67" s="54">
        <v>39.514984709480125</v>
      </c>
      <c r="P67" s="53">
        <v>33.577533577533579</v>
      </c>
      <c r="Q67" s="53">
        <v>56.606586826347304</v>
      </c>
      <c r="R67" s="53">
        <v>60.027858386535115</v>
      </c>
      <c r="S67" s="53">
        <v>55.25449275362319</v>
      </c>
      <c r="T67" s="53">
        <v>58.169177288528388</v>
      </c>
      <c r="U67" s="53">
        <v>48.857142857142854</v>
      </c>
      <c r="V67" s="53">
        <v>50.798520204894707</v>
      </c>
      <c r="W67" s="53">
        <v>49.843609865470853</v>
      </c>
      <c r="X67" s="53">
        <v>38.133893557422972</v>
      </c>
      <c r="Y67" s="53">
        <v>50.53221288515406</v>
      </c>
      <c r="Z67" s="53">
        <v>53.266106442577033</v>
      </c>
      <c r="AA67" s="53">
        <v>68.907563025210081</v>
      </c>
      <c r="AB67" s="53">
        <v>68.571428571428569</v>
      </c>
      <c r="AC67" s="53">
        <v>60.11204481792717</v>
      </c>
      <c r="AD67" s="53">
        <v>72.49299719887955</v>
      </c>
      <c r="AE67" s="53">
        <v>65.546218487394952</v>
      </c>
      <c r="AF67" s="55">
        <v>80.224089635854341</v>
      </c>
      <c r="AG67" s="53">
        <v>88.459383753501399</v>
      </c>
      <c r="AH67" s="53">
        <v>91.489361702127653</v>
      </c>
      <c r="AI67" s="53">
        <v>88.481675392670155</v>
      </c>
      <c r="AJ67" s="53">
        <v>97.382198952879577</v>
      </c>
      <c r="AK67" s="53">
        <v>95.811518324607334</v>
      </c>
      <c r="AL67" s="53">
        <v>124.18740157480315</v>
      </c>
      <c r="AM67" s="53">
        <v>97.112860892388454</v>
      </c>
      <c r="AN67" s="53">
        <v>95.065616797900262</v>
      </c>
      <c r="AO67" s="68"/>
      <c r="AP67" s="65">
        <v>70.2</v>
      </c>
      <c r="AQ67" s="65">
        <v>69.3</v>
      </c>
      <c r="AR67" s="65">
        <v>86.9</v>
      </c>
      <c r="AS67" s="65">
        <v>88.5</v>
      </c>
      <c r="AT67" s="65">
        <v>87</v>
      </c>
      <c r="AU67" s="65">
        <v>77.400000000000006</v>
      </c>
    </row>
    <row r="68" spans="1:47" customFormat="1" ht="14.4">
      <c r="A68" s="35" t="s">
        <v>104</v>
      </c>
      <c r="B68" s="53">
        <v>1.5943396226415094</v>
      </c>
      <c r="C68" s="53">
        <v>1.5887850467289719</v>
      </c>
      <c r="D68" s="53">
        <v>1.7757009345794392</v>
      </c>
      <c r="E68" s="53">
        <v>2.8837209302325579</v>
      </c>
      <c r="F68" s="53">
        <v>2.7829313543599259</v>
      </c>
      <c r="G68" s="53">
        <v>3.2407407407407409</v>
      </c>
      <c r="H68" s="53">
        <v>3.1963470319634704</v>
      </c>
      <c r="I68" s="53">
        <v>2.2727272727272729</v>
      </c>
      <c r="J68" s="53">
        <v>2.2727272727272729</v>
      </c>
      <c r="K68" s="53">
        <v>2.7272727272727271</v>
      </c>
      <c r="L68" s="53">
        <v>2.6363636363636362</v>
      </c>
      <c r="M68" s="53">
        <v>2.5225225225225225</v>
      </c>
      <c r="N68" s="53">
        <v>0.89686098654708524</v>
      </c>
      <c r="O68" s="54">
        <v>1.6394618834080716</v>
      </c>
      <c r="P68" s="53">
        <v>1.3452914798206279</v>
      </c>
      <c r="Q68" s="53">
        <v>1.1607142857142858</v>
      </c>
      <c r="R68" s="53">
        <v>0.70796460176991149</v>
      </c>
      <c r="S68" s="53">
        <v>0.88105726872246692</v>
      </c>
      <c r="T68" s="53">
        <v>1.9298245614035088</v>
      </c>
      <c r="U68" s="53">
        <v>0.24518388791593695</v>
      </c>
      <c r="V68" s="53">
        <v>0.70613656006914438</v>
      </c>
      <c r="W68" s="53">
        <v>0.72742906276870167</v>
      </c>
      <c r="X68" s="53"/>
      <c r="Y68" s="53">
        <v>0.1676595744680851</v>
      </c>
      <c r="Z68" s="53">
        <v>0.30125523012552302</v>
      </c>
      <c r="AA68" s="53">
        <v>0.54515050167224077</v>
      </c>
      <c r="AB68" s="53">
        <v>0.75250836120401343</v>
      </c>
      <c r="AC68" s="53">
        <v>0.52759197324414719</v>
      </c>
      <c r="AD68" s="53">
        <v>0.66995073891625612</v>
      </c>
      <c r="AE68" s="53">
        <v>0.94543973941368076</v>
      </c>
      <c r="AF68" s="55">
        <v>1.5081712062256809</v>
      </c>
      <c r="AG68" s="53">
        <v>0.37343173431734317</v>
      </c>
      <c r="AH68" s="53">
        <v>1.1371841155234657</v>
      </c>
      <c r="AI68" s="53">
        <v>2.816901408450704</v>
      </c>
      <c r="AJ68" s="53">
        <v>3.4430209035738368</v>
      </c>
      <c r="AK68" s="53">
        <v>2.8612794612794614</v>
      </c>
      <c r="AL68" s="53">
        <v>1.2094276094276095</v>
      </c>
      <c r="AM68" s="53">
        <v>2.2114478114478113</v>
      </c>
      <c r="AN68" s="53">
        <v>2.1548821548821548</v>
      </c>
      <c r="AO68" s="68"/>
      <c r="AP68" s="65">
        <v>1.1000000000000001</v>
      </c>
      <c r="AQ68" s="65">
        <v>0.9</v>
      </c>
      <c r="AR68" s="65">
        <v>1.7</v>
      </c>
      <c r="AS68" s="65">
        <v>1.3</v>
      </c>
      <c r="AT68" s="65">
        <v>1</v>
      </c>
      <c r="AU68" s="65">
        <v>1.1000000000000001</v>
      </c>
    </row>
    <row r="69" spans="1:47" s="38" customFormat="1" ht="14.4">
      <c r="A69" s="35" t="s">
        <v>105</v>
      </c>
      <c r="B69" s="53"/>
      <c r="C69" s="53"/>
      <c r="D69" s="53"/>
      <c r="E69" s="53"/>
      <c r="F69" s="53"/>
      <c r="G69" s="53"/>
      <c r="H69" s="53"/>
      <c r="I69" s="53"/>
      <c r="J69" s="53"/>
      <c r="K69" s="53"/>
      <c r="L69" s="53"/>
      <c r="M69" s="53"/>
      <c r="N69" s="53">
        <v>0.35714285714285715</v>
      </c>
      <c r="O69" s="54">
        <v>1.5894736842105264</v>
      </c>
      <c r="P69" s="53">
        <v>1.0526315789473684</v>
      </c>
      <c r="Q69" s="53">
        <v>0.70175438596491224</v>
      </c>
      <c r="R69" s="53">
        <v>-35.084210526315786</v>
      </c>
      <c r="S69" s="53">
        <v>2.4561403508771931</v>
      </c>
      <c r="T69" s="53">
        <v>0.51929824561403504</v>
      </c>
      <c r="U69" s="53">
        <v>0.73684210526315785</v>
      </c>
      <c r="V69" s="53">
        <v>5.2264808362369335</v>
      </c>
      <c r="W69" s="53">
        <v>3</v>
      </c>
      <c r="X69" s="53">
        <v>1.6129032258064515</v>
      </c>
      <c r="Y69" s="53"/>
      <c r="Z69" s="53"/>
      <c r="AA69" s="53"/>
      <c r="AB69" s="53">
        <v>1.9850746268656716</v>
      </c>
      <c r="AC69" s="53">
        <v>0.74626865671641796</v>
      </c>
      <c r="AD69" s="53">
        <v>2.5641791044776121</v>
      </c>
      <c r="AE69" s="53">
        <v>1.723529411764706</v>
      </c>
      <c r="AF69" s="55">
        <v>1.6</v>
      </c>
      <c r="AG69" s="53">
        <v>0.69411764705882351</v>
      </c>
      <c r="AH69" s="53">
        <v>0.88235294117647056</v>
      </c>
      <c r="AI69" s="53">
        <v>0.87463556851311952</v>
      </c>
      <c r="AJ69" s="53">
        <v>0.86956521739130432</v>
      </c>
      <c r="AK69" s="53">
        <v>0.86206896551724133</v>
      </c>
      <c r="AL69" s="53">
        <v>0.8571428571428571</v>
      </c>
      <c r="AM69" s="53">
        <v>1.7142857142857142</v>
      </c>
      <c r="AN69" s="53">
        <v>1.7142857142857142</v>
      </c>
      <c r="AO69" s="68"/>
      <c r="AP69" s="66"/>
      <c r="AQ69" s="66"/>
      <c r="AR69" s="66"/>
      <c r="AS69" s="66"/>
      <c r="AT69" s="66"/>
      <c r="AU69" s="66"/>
    </row>
    <row r="70" spans="1:47" customFormat="1" ht="14.4">
      <c r="A70" s="35" t="s">
        <v>106</v>
      </c>
      <c r="B70" s="53">
        <v>24.041666666666668</v>
      </c>
      <c r="C70" s="53">
        <v>24.513888888888889</v>
      </c>
      <c r="D70" s="53">
        <v>26.75</v>
      </c>
      <c r="E70" s="53">
        <v>21.030555555555555</v>
      </c>
      <c r="F70" s="53">
        <v>25.980555555555554</v>
      </c>
      <c r="G70" s="53">
        <v>22.854794520547944</v>
      </c>
      <c r="H70" s="53">
        <v>26.156164383561645</v>
      </c>
      <c r="I70" s="53">
        <v>23.708446866485012</v>
      </c>
      <c r="J70" s="53">
        <v>29.452316076294277</v>
      </c>
      <c r="K70" s="53">
        <v>27.018817204301076</v>
      </c>
      <c r="L70" s="53">
        <v>32.602150537634408</v>
      </c>
      <c r="M70" s="53">
        <v>39.778666666666666</v>
      </c>
      <c r="N70" s="53">
        <v>42.599469496021221</v>
      </c>
      <c r="O70" s="54">
        <v>43.236074270557026</v>
      </c>
      <c r="P70" s="53">
        <v>33.633245382585748</v>
      </c>
      <c r="Q70" s="53">
        <v>25.686274509803923</v>
      </c>
      <c r="R70" s="53">
        <v>17.910755148741419</v>
      </c>
      <c r="S70" s="53">
        <v>27.208154506437769</v>
      </c>
      <c r="T70" s="53">
        <v>21.921212121212122</v>
      </c>
      <c r="U70" s="53">
        <v>11.953535353535354</v>
      </c>
      <c r="V70" s="53">
        <v>28.66060606060606</v>
      </c>
      <c r="W70" s="53">
        <v>20.864646464646466</v>
      </c>
      <c r="X70" s="53">
        <v>21.032323232323233</v>
      </c>
      <c r="Y70" s="53">
        <v>30.014141414141413</v>
      </c>
      <c r="Z70" s="53">
        <v>24.915151515151514</v>
      </c>
      <c r="AA70" s="53">
        <v>43.410101010101009</v>
      </c>
      <c r="AB70" s="53">
        <v>26.868686868686869</v>
      </c>
      <c r="AC70" s="53">
        <v>28.888888888888889</v>
      </c>
      <c r="AD70" s="53">
        <v>32.929292929292927</v>
      </c>
      <c r="AE70" s="53">
        <v>24.242424242424242</v>
      </c>
      <c r="AF70" s="55">
        <v>31.451612903225808</v>
      </c>
      <c r="AG70" s="53">
        <v>24.596774193548388</v>
      </c>
      <c r="AH70" s="53">
        <v>24.193548387096776</v>
      </c>
      <c r="AI70" s="53">
        <v>22.379032258064516</v>
      </c>
      <c r="AJ70" s="53">
        <v>30.241935483870968</v>
      </c>
      <c r="AK70" s="53">
        <v>26.81451612903226</v>
      </c>
      <c r="AL70" s="53">
        <v>31.600806451612904</v>
      </c>
      <c r="AM70" s="53">
        <v>30.04032258064516</v>
      </c>
      <c r="AN70" s="53">
        <v>28.629032258064516</v>
      </c>
      <c r="AO70" s="68"/>
      <c r="AP70" s="65">
        <v>31.2</v>
      </c>
      <c r="AQ70" s="65">
        <v>21.6</v>
      </c>
      <c r="AR70" s="65">
        <v>42</v>
      </c>
      <c r="AS70" s="65">
        <v>20.6</v>
      </c>
      <c r="AT70" s="65">
        <v>30.4</v>
      </c>
      <c r="AU70" s="65">
        <v>30.5</v>
      </c>
    </row>
    <row r="71" spans="1:47" customFormat="1" ht="14.4">
      <c r="A71" s="35" t="s">
        <v>107</v>
      </c>
      <c r="B71" s="53">
        <v>0.14925373134328357</v>
      </c>
      <c r="C71" s="53">
        <v>0.145985401459854</v>
      </c>
      <c r="D71" s="53">
        <v>0.14285714285714285</v>
      </c>
      <c r="E71" s="53">
        <v>0.13986013986013987</v>
      </c>
      <c r="F71" s="53">
        <v>0.13698630136986301</v>
      </c>
      <c r="G71" s="53">
        <v>0.20134228187919462</v>
      </c>
      <c r="H71" s="53">
        <v>0.19607843137254902</v>
      </c>
      <c r="I71" s="53">
        <v>0.19230769230769232</v>
      </c>
      <c r="J71" s="53">
        <v>0.33624999999999999</v>
      </c>
      <c r="K71" s="53">
        <v>0.44197530864197532</v>
      </c>
      <c r="L71" s="53">
        <v>0.42682926829268292</v>
      </c>
      <c r="M71" s="53">
        <v>1.6762589928057554</v>
      </c>
      <c r="N71" s="53">
        <v>1.6666666666666667</v>
      </c>
      <c r="O71" s="54">
        <v>1.9011764705882352</v>
      </c>
      <c r="P71" s="53">
        <v>2.441860465116279</v>
      </c>
      <c r="Q71" s="53">
        <v>0.34482758620689657</v>
      </c>
      <c r="R71" s="53">
        <v>3.5632183908045976</v>
      </c>
      <c r="S71" s="53">
        <v>4.0677966101694913</v>
      </c>
      <c r="T71" s="53">
        <v>4.406779661016949</v>
      </c>
      <c r="U71" s="53">
        <v>0.449438202247191</v>
      </c>
      <c r="V71" s="53">
        <v>6.4804469273743015</v>
      </c>
      <c r="W71" s="53">
        <v>5.1282051282051286</v>
      </c>
      <c r="X71" s="53">
        <v>3.5595105672969964</v>
      </c>
      <c r="Y71" s="53">
        <v>4.2128603104212861</v>
      </c>
      <c r="Z71" s="53">
        <v>3.5437430786267994</v>
      </c>
      <c r="AA71" s="53">
        <v>2.3255813953488373</v>
      </c>
      <c r="AB71" s="53">
        <v>2.5470653377630121</v>
      </c>
      <c r="AC71" s="53">
        <v>2.4363233665559245</v>
      </c>
      <c r="AD71" s="53">
        <v>4.0883977900552484</v>
      </c>
      <c r="AE71" s="53">
        <v>1.1049723756906078</v>
      </c>
      <c r="AF71" s="55">
        <v>3.2044198895027622</v>
      </c>
      <c r="AG71" s="53">
        <v>4.7252747252747254</v>
      </c>
      <c r="AH71" s="53">
        <v>4.5054945054945055</v>
      </c>
      <c r="AI71" s="53">
        <v>5.604395604395604</v>
      </c>
      <c r="AJ71" s="53">
        <v>8.1318681318681314</v>
      </c>
      <c r="AK71" s="53">
        <v>7.6923076923076925</v>
      </c>
      <c r="AL71" s="53">
        <v>13.813186813186814</v>
      </c>
      <c r="AM71" s="53">
        <v>12.008791208791209</v>
      </c>
      <c r="AN71" s="53">
        <v>9.5780219780219777</v>
      </c>
      <c r="AO71" s="68"/>
      <c r="AP71" s="67"/>
      <c r="AQ71" s="67"/>
      <c r="AR71" s="67"/>
      <c r="AS71" s="67"/>
      <c r="AT71" s="67"/>
      <c r="AU71" s="67"/>
    </row>
    <row r="72" spans="1:47" customFormat="1" ht="14.4">
      <c r="A72" s="35" t="s">
        <v>108</v>
      </c>
      <c r="B72" s="53">
        <v>3.7878378378378379</v>
      </c>
      <c r="C72" s="53">
        <v>4.4744966442953018</v>
      </c>
      <c r="D72" s="53">
        <v>5.0501672240802673</v>
      </c>
      <c r="E72" s="53">
        <v>5.2</v>
      </c>
      <c r="F72" s="53">
        <v>6.3122923588039868</v>
      </c>
      <c r="G72" s="53">
        <v>7.6897689768976898</v>
      </c>
      <c r="H72" s="53">
        <v>9.5737704918032787</v>
      </c>
      <c r="I72" s="53">
        <v>11.764705882352942</v>
      </c>
      <c r="J72" s="53">
        <v>14.705882352941176</v>
      </c>
      <c r="K72" s="53">
        <v>15.584415584415584</v>
      </c>
      <c r="L72" s="53">
        <v>17.79935275080906</v>
      </c>
      <c r="M72" s="53">
        <v>15.126582278481013</v>
      </c>
      <c r="N72" s="53">
        <v>15.09433962264151</v>
      </c>
      <c r="O72" s="54">
        <v>11.716791979949875</v>
      </c>
      <c r="P72" s="53">
        <v>12.232415902140673</v>
      </c>
      <c r="Q72" s="53">
        <v>15.209580838323353</v>
      </c>
      <c r="R72" s="53">
        <v>15.988538681948423</v>
      </c>
      <c r="S72" s="53">
        <v>13.318155947638019</v>
      </c>
      <c r="T72" s="53">
        <v>11.098463289698349</v>
      </c>
      <c r="U72" s="53">
        <v>16.220830961866817</v>
      </c>
      <c r="V72" s="53">
        <v>16.099773242630384</v>
      </c>
      <c r="W72" s="53">
        <v>13.691916336913511</v>
      </c>
      <c r="X72" s="53">
        <v>15.928248587570621</v>
      </c>
      <c r="Y72" s="53">
        <v>20.510410804727069</v>
      </c>
      <c r="Z72" s="53">
        <v>12.834645669291339</v>
      </c>
      <c r="AA72" s="53">
        <v>14.103081232492997</v>
      </c>
      <c r="AB72" s="53">
        <v>18.9703081232493</v>
      </c>
      <c r="AC72" s="53">
        <v>22.339495798319327</v>
      </c>
      <c r="AD72" s="53">
        <v>18.49171270718232</v>
      </c>
      <c r="AE72" s="53">
        <v>8.2384615384615376</v>
      </c>
      <c r="AF72" s="55">
        <v>19.327361563517915</v>
      </c>
      <c r="AG72" s="53">
        <v>21.923450134770889</v>
      </c>
      <c r="AH72" s="53">
        <v>27.29528535980149</v>
      </c>
      <c r="AI72" s="53">
        <v>14.824120603015075</v>
      </c>
      <c r="AJ72" s="53">
        <v>45.589743589743591</v>
      </c>
      <c r="AK72" s="53">
        <v>42.358974358974358</v>
      </c>
      <c r="AL72" s="53">
        <v>76.660799999999995</v>
      </c>
      <c r="AM72" s="53">
        <v>74.6096</v>
      </c>
      <c r="AN72" s="53">
        <v>86.918445539135192</v>
      </c>
      <c r="AO72" s="68"/>
      <c r="AP72" s="65">
        <v>0.4</v>
      </c>
      <c r="AQ72" s="65">
        <v>41.1</v>
      </c>
      <c r="AR72" s="65">
        <v>99.2</v>
      </c>
      <c r="AS72" s="65">
        <v>118.3</v>
      </c>
      <c r="AT72" s="65">
        <v>138.80000000000001</v>
      </c>
      <c r="AU72" s="65">
        <v>130.9</v>
      </c>
    </row>
    <row r="73" spans="1:47" customFormat="1" ht="14.4">
      <c r="A73" s="35" t="s">
        <v>109</v>
      </c>
      <c r="B73" s="53">
        <v>38.267958748221908</v>
      </c>
      <c r="C73" s="53">
        <v>48.812877979366775</v>
      </c>
      <c r="D73" s="53">
        <v>53.264888888888891</v>
      </c>
      <c r="E73" s="53">
        <v>60.691202554097195</v>
      </c>
      <c r="F73" s="53">
        <v>63.274738891839263</v>
      </c>
      <c r="G73" s="53">
        <v>68.629918468628148</v>
      </c>
      <c r="H73" s="53">
        <v>91.291325986491287</v>
      </c>
      <c r="I73" s="53">
        <v>112.05914840548726</v>
      </c>
      <c r="J73" s="53">
        <v>124.65738758029978</v>
      </c>
      <c r="K73" s="53">
        <v>149.65373614587057</v>
      </c>
      <c r="L73" s="53">
        <v>170.9607386159914</v>
      </c>
      <c r="M73" s="53">
        <v>182.68463611859838</v>
      </c>
      <c r="N73" s="53">
        <v>216.41638163816381</v>
      </c>
      <c r="O73" s="54">
        <v>242.81991640923133</v>
      </c>
      <c r="P73" s="53">
        <v>276.30063694267517</v>
      </c>
      <c r="Q73" s="53">
        <v>253.69182964723086</v>
      </c>
      <c r="R73" s="53">
        <v>278.65824419033567</v>
      </c>
      <c r="S73" s="53">
        <v>285.70564216778024</v>
      </c>
      <c r="T73" s="53">
        <v>280.51214045573403</v>
      </c>
      <c r="U73" s="53">
        <v>262.35233452090756</v>
      </c>
      <c r="V73" s="53">
        <v>279.369945457965</v>
      </c>
      <c r="W73" s="53">
        <v>288.40649179090394</v>
      </c>
      <c r="X73" s="53">
        <v>299.76776266061978</v>
      </c>
      <c r="Y73" s="53">
        <v>288.14048024201173</v>
      </c>
      <c r="Z73" s="53">
        <v>252.78140940865293</v>
      </c>
      <c r="AA73" s="53">
        <v>261.55190017016452</v>
      </c>
      <c r="AB73" s="53">
        <v>259.51068254868596</v>
      </c>
      <c r="AC73" s="53">
        <v>268.11745791564215</v>
      </c>
      <c r="AD73" s="53">
        <v>228.06884811802536</v>
      </c>
      <c r="AE73" s="53">
        <v>128.58245083207262</v>
      </c>
      <c r="AF73" s="55">
        <v>61.68507660298846</v>
      </c>
      <c r="AG73" s="53">
        <v>38.01287208366854</v>
      </c>
      <c r="AH73" s="53">
        <v>58.837723708023326</v>
      </c>
      <c r="AI73" s="53">
        <v>63.072577402492961</v>
      </c>
      <c r="AJ73" s="53">
        <v>73.175313059033982</v>
      </c>
      <c r="AK73" s="53">
        <v>90.334988085782371</v>
      </c>
      <c r="AL73" s="53">
        <v>84.622151773330685</v>
      </c>
      <c r="AM73" s="53">
        <v>77.026759167492571</v>
      </c>
      <c r="AN73" s="53">
        <v>76.800952569954362</v>
      </c>
      <c r="AO73" s="68"/>
      <c r="AP73" s="65">
        <v>117.6</v>
      </c>
      <c r="AQ73" s="65">
        <v>99.8</v>
      </c>
      <c r="AR73" s="65">
        <v>117.8</v>
      </c>
      <c r="AS73" s="65">
        <v>113.3</v>
      </c>
      <c r="AT73" s="65">
        <v>116.7</v>
      </c>
      <c r="AU73" s="65">
        <v>113.5</v>
      </c>
    </row>
    <row r="74" spans="1:47" s="38" customFormat="1" ht="14.4">
      <c r="A74" s="35" t="s">
        <v>110</v>
      </c>
      <c r="B74" s="53">
        <v>2069.8333333333335</v>
      </c>
      <c r="C74" s="53">
        <v>2636.6666666666665</v>
      </c>
      <c r="D74" s="53">
        <v>2865.1666666666665</v>
      </c>
      <c r="E74" s="53">
        <v>3051.6666666666665</v>
      </c>
      <c r="F74" s="53">
        <v>3198</v>
      </c>
      <c r="G74" s="53">
        <v>3216.3333333333335</v>
      </c>
      <c r="H74" s="53">
        <v>3582.6660000000002</v>
      </c>
      <c r="I74" s="53">
        <v>3968.3333333333335</v>
      </c>
      <c r="J74" s="53">
        <v>3230.2857142857142</v>
      </c>
      <c r="K74" s="53">
        <v>3335.4285714285716</v>
      </c>
      <c r="L74" s="53">
        <v>3738.8571428571427</v>
      </c>
      <c r="M74" s="53">
        <v>3769.2857142857142</v>
      </c>
      <c r="N74" s="53">
        <v>3518.75</v>
      </c>
      <c r="O74" s="54">
        <v>3232.125</v>
      </c>
      <c r="P74" s="53">
        <v>3517.25</v>
      </c>
      <c r="Q74" s="53">
        <v>3580.375</v>
      </c>
      <c r="R74" s="53">
        <v>3637.875</v>
      </c>
      <c r="S74" s="53">
        <v>3836.25</v>
      </c>
      <c r="T74" s="53">
        <v>3811.5</v>
      </c>
      <c r="U74" s="53">
        <v>3647.625</v>
      </c>
      <c r="V74" s="53">
        <v>3763.75</v>
      </c>
      <c r="W74" s="53">
        <v>3737.5</v>
      </c>
      <c r="X74" s="53">
        <v>3686.625</v>
      </c>
      <c r="Y74" s="53">
        <v>3805.8571428571427</v>
      </c>
      <c r="Z74" s="53">
        <v>3600.5714285714284</v>
      </c>
      <c r="AA74" s="53">
        <v>3561.8571428571427</v>
      </c>
      <c r="AB74" s="53">
        <v>3333.8571428571427</v>
      </c>
      <c r="AC74" s="53">
        <v>3163.1428571428573</v>
      </c>
      <c r="AD74" s="53">
        <v>3190.2857142857142</v>
      </c>
      <c r="AE74" s="53">
        <v>3290.4285714285716</v>
      </c>
      <c r="AF74" s="55">
        <v>3274</v>
      </c>
      <c r="AG74" s="53">
        <v>3337.3333333333335</v>
      </c>
      <c r="AH74" s="53">
        <v>3833.3333333333335</v>
      </c>
      <c r="AI74" s="53">
        <v>3346.5</v>
      </c>
      <c r="AJ74" s="53">
        <v>3092</v>
      </c>
      <c r="AK74" s="53">
        <v>3148.6666666666665</v>
      </c>
      <c r="AL74" s="53">
        <v>3216.6666666666665</v>
      </c>
      <c r="AM74" s="53">
        <v>2671.4285714285716</v>
      </c>
      <c r="AN74" s="53">
        <v>3128.5714285714284</v>
      </c>
      <c r="AO74" s="68"/>
      <c r="AP74" s="65">
        <v>2686</v>
      </c>
      <c r="AQ74" s="65">
        <v>2264.6</v>
      </c>
      <c r="AR74" s="65">
        <v>2541.6999999999998</v>
      </c>
      <c r="AS74" s="65">
        <v>2461.3000000000002</v>
      </c>
      <c r="AT74" s="65">
        <v>3092.7</v>
      </c>
      <c r="AU74" s="65">
        <v>3467.3</v>
      </c>
    </row>
    <row r="75" spans="1:47" customFormat="1" ht="14.4">
      <c r="A75" s="35" t="s">
        <v>111</v>
      </c>
      <c r="B75" s="53">
        <v>2.1014249686308126</v>
      </c>
      <c r="C75" s="53">
        <v>2.7844827586206895</v>
      </c>
      <c r="D75" s="53">
        <v>3.3563714902807775</v>
      </c>
      <c r="E75" s="53">
        <v>4.7693655238776698</v>
      </c>
      <c r="F75" s="53">
        <v>4.8302695248531711</v>
      </c>
      <c r="G75" s="53">
        <v>6.763765978367748</v>
      </c>
      <c r="H75" s="53">
        <v>9.3961780328469384</v>
      </c>
      <c r="I75" s="53">
        <v>10.698790788114481</v>
      </c>
      <c r="J75" s="53">
        <v>12.043507322112172</v>
      </c>
      <c r="K75" s="53">
        <v>13.671392221010542</v>
      </c>
      <c r="L75" s="53">
        <v>16.15665288251034</v>
      </c>
      <c r="M75" s="53">
        <v>16.748759530436889</v>
      </c>
      <c r="N75" s="53">
        <v>17.044976881042455</v>
      </c>
      <c r="O75" s="54">
        <v>15.387789272259761</v>
      </c>
      <c r="P75" s="53">
        <v>20.795190762454617</v>
      </c>
      <c r="Q75" s="53">
        <v>20.315240592428754</v>
      </c>
      <c r="R75" s="53">
        <v>25.53072625698324</v>
      </c>
      <c r="S75" s="53">
        <v>30.426661132030716</v>
      </c>
      <c r="T75" s="53">
        <v>31.307481757242183</v>
      </c>
      <c r="U75" s="53">
        <v>32.882232325933849</v>
      </c>
      <c r="V75" s="53">
        <v>36.133760117821026</v>
      </c>
      <c r="W75" s="53">
        <v>37.972432192085371</v>
      </c>
      <c r="X75" s="53">
        <v>45.87289342511275</v>
      </c>
      <c r="Y75" s="53">
        <v>48.70533126722578</v>
      </c>
      <c r="Z75" s="53">
        <v>50.31683578380617</v>
      </c>
      <c r="AA75" s="53">
        <v>51.282127031019201</v>
      </c>
      <c r="AB75" s="53">
        <v>51.96501148612829</v>
      </c>
      <c r="AC75" s="53">
        <v>63.581595889197331</v>
      </c>
      <c r="AD75" s="53">
        <v>67.118034044310704</v>
      </c>
      <c r="AE75" s="53">
        <v>71.721219561137403</v>
      </c>
      <c r="AF75" s="55">
        <v>75.162897130034253</v>
      </c>
      <c r="AG75" s="53">
        <v>71.804862054705495</v>
      </c>
      <c r="AH75" s="53">
        <v>72.96742018534556</v>
      </c>
      <c r="AI75" s="53">
        <v>79.884969668413916</v>
      </c>
      <c r="AJ75" s="53">
        <v>81.744636229749631</v>
      </c>
      <c r="AK75" s="53">
        <v>84.572217306671391</v>
      </c>
      <c r="AL75" s="53">
        <v>95.447467880495992</v>
      </c>
      <c r="AM75" s="53">
        <v>99.012696728558794</v>
      </c>
      <c r="AN75" s="53">
        <v>108.26163818503241</v>
      </c>
      <c r="AO75" s="68"/>
      <c r="AP75" s="65">
        <v>94.9</v>
      </c>
      <c r="AQ75" s="65">
        <v>98.9</v>
      </c>
      <c r="AR75" s="65">
        <v>108.5</v>
      </c>
      <c r="AS75" s="65">
        <v>120.1</v>
      </c>
      <c r="AT75" s="65">
        <v>127.8</v>
      </c>
      <c r="AU75" s="65">
        <v>133.19999999999999</v>
      </c>
    </row>
    <row r="76" spans="1:47" customFormat="1" ht="14.4">
      <c r="A76" s="35" t="s">
        <v>112</v>
      </c>
      <c r="B76" s="53">
        <v>5.2303846153846152</v>
      </c>
      <c r="C76" s="53">
        <v>5.7460000000000004</v>
      </c>
      <c r="D76" s="53">
        <v>5</v>
      </c>
      <c r="E76" s="53">
        <v>3.7016153846153848</v>
      </c>
      <c r="F76" s="53">
        <v>3.6345384615384617</v>
      </c>
      <c r="G76" s="53">
        <v>5.5770769230769233</v>
      </c>
      <c r="H76" s="53">
        <v>4.8730769230769226</v>
      </c>
      <c r="I76" s="53">
        <v>10.43876923076923</v>
      </c>
      <c r="J76" s="53">
        <v>6.8464230769230765</v>
      </c>
      <c r="K76" s="53">
        <v>9.2381923076923069</v>
      </c>
      <c r="L76" s="53">
        <v>8.735153846153846</v>
      </c>
      <c r="M76" s="53">
        <v>17.33323076923077</v>
      </c>
      <c r="N76" s="53">
        <v>18.603846153846153</v>
      </c>
      <c r="O76" s="54">
        <v>19.192307692307693</v>
      </c>
      <c r="P76" s="53">
        <v>18.811538461538461</v>
      </c>
      <c r="Q76" s="53">
        <v>18.946153846153845</v>
      </c>
      <c r="R76" s="53">
        <v>23.669230769230769</v>
      </c>
      <c r="S76" s="53">
        <v>29.360961538461538</v>
      </c>
      <c r="T76" s="53">
        <v>32.912423076923076</v>
      </c>
      <c r="U76" s="53">
        <v>45.116346153846152</v>
      </c>
      <c r="V76" s="53">
        <v>55.910961538461535</v>
      </c>
      <c r="W76" s="53">
        <v>58.870730769230768</v>
      </c>
      <c r="X76" s="53">
        <v>58.293230769230767</v>
      </c>
      <c r="Y76" s="53">
        <v>72.271921030307709</v>
      </c>
      <c r="Z76" s="53">
        <v>71.701818181818183</v>
      </c>
      <c r="AA76" s="53">
        <v>71.503267973856211</v>
      </c>
      <c r="AB76" s="53">
        <v>73.93163425140321</v>
      </c>
      <c r="AC76" s="53">
        <v>78.964287987777709</v>
      </c>
      <c r="AD76" s="53">
        <v>74.86995054909768</v>
      </c>
      <c r="AE76" s="53">
        <v>78.215994745566576</v>
      </c>
      <c r="AF76" s="55">
        <v>80.54837735342484</v>
      </c>
      <c r="AG76" s="53">
        <v>87.408209536056305</v>
      </c>
      <c r="AH76" s="53">
        <v>76.681228488218167</v>
      </c>
      <c r="AI76" s="53">
        <v>81.767259951609162</v>
      </c>
      <c r="AJ76" s="53">
        <v>83.803843605036448</v>
      </c>
      <c r="AK76" s="53">
        <v>87.646432374866876</v>
      </c>
      <c r="AL76" s="53">
        <v>71.888211185335791</v>
      </c>
      <c r="AM76" s="53">
        <v>88.02723722851519</v>
      </c>
      <c r="AN76" s="53">
        <v>85.81985994126569</v>
      </c>
      <c r="AO76" s="68"/>
      <c r="AP76" s="65">
        <v>95.1</v>
      </c>
      <c r="AQ76" s="65">
        <v>83.8</v>
      </c>
      <c r="AR76" s="65">
        <v>93.1</v>
      </c>
      <c r="AS76" s="65">
        <v>96.4</v>
      </c>
      <c r="AT76" s="65">
        <v>105.3</v>
      </c>
      <c r="AU76" s="65">
        <v>99.5</v>
      </c>
    </row>
    <row r="77" spans="1:47" customFormat="1" ht="14.4">
      <c r="A77" s="35" t="s">
        <v>113</v>
      </c>
      <c r="B77" s="53">
        <v>0.90583458843559683</v>
      </c>
      <c r="C77" s="53">
        <v>1.1784826684107259</v>
      </c>
      <c r="D77" s="53">
        <v>1.5858631921824105</v>
      </c>
      <c r="E77" s="53">
        <v>2.0260220635950681</v>
      </c>
      <c r="F77" s="53">
        <v>2.3917259211376858</v>
      </c>
      <c r="G77" s="53">
        <v>3.1653746770025841</v>
      </c>
      <c r="H77" s="53">
        <v>4.842443729903537</v>
      </c>
      <c r="I77" s="53">
        <v>4.9871794871794872</v>
      </c>
      <c r="J77" s="53">
        <v>5.5520102105934903</v>
      </c>
      <c r="K77" s="53">
        <v>6.0493630573248405</v>
      </c>
      <c r="L77" s="53">
        <v>10.959390862944163</v>
      </c>
      <c r="M77" s="53">
        <v>11.933809523809524</v>
      </c>
      <c r="N77" s="53">
        <v>18.791087466392081</v>
      </c>
      <c r="O77" s="54">
        <v>19.604599056603774</v>
      </c>
      <c r="P77" s="53">
        <v>20.436739659367397</v>
      </c>
      <c r="Q77" s="53">
        <v>21.408150470219436</v>
      </c>
      <c r="R77" s="53">
        <v>26.024023449945837</v>
      </c>
      <c r="S77" s="53">
        <v>20.981704446088653</v>
      </c>
      <c r="T77" s="53">
        <v>29.713037465426201</v>
      </c>
      <c r="U77" s="53">
        <v>44.718515277473927</v>
      </c>
      <c r="V77" s="53">
        <v>47.976890756302524</v>
      </c>
      <c r="W77" s="53">
        <v>60.008744198560571</v>
      </c>
      <c r="X77" s="53">
        <v>68.242274819197903</v>
      </c>
      <c r="Y77" s="53">
        <v>59.567503217503216</v>
      </c>
      <c r="Z77" s="53">
        <v>56.871896660365472</v>
      </c>
      <c r="AA77" s="53">
        <v>56.157962962962962</v>
      </c>
      <c r="AB77" s="53">
        <v>56.928796128251662</v>
      </c>
      <c r="AC77" s="53">
        <v>60.814237448876774</v>
      </c>
      <c r="AD77" s="53">
        <v>76.155688622754496</v>
      </c>
      <c r="AE77" s="53">
        <v>70.36363636363636</v>
      </c>
      <c r="AF77" s="55">
        <v>63.843973995665941</v>
      </c>
      <c r="AG77" s="53">
        <v>72.970810810810818</v>
      </c>
      <c r="AH77" s="53">
        <v>47.72269886664548</v>
      </c>
      <c r="AI77" s="53">
        <v>52.95637955588375</v>
      </c>
      <c r="AJ77" s="53">
        <v>53.486170995898625</v>
      </c>
      <c r="AK77" s="53">
        <v>57.479175543246697</v>
      </c>
      <c r="AL77" s="53">
        <v>65.659485338120888</v>
      </c>
      <c r="AM77" s="53">
        <v>49.965590597245118</v>
      </c>
      <c r="AN77" s="53">
        <v>58.544199325201141</v>
      </c>
      <c r="AO77" s="68"/>
      <c r="AP77" s="65">
        <v>72.400000000000006</v>
      </c>
      <c r="AQ77" s="65">
        <v>73.599999999999994</v>
      </c>
      <c r="AR77" s="65">
        <v>94.9</v>
      </c>
      <c r="AS77" s="65">
        <v>86.3</v>
      </c>
      <c r="AT77" s="65">
        <v>103.8</v>
      </c>
      <c r="AU77" s="65">
        <v>77.400000000000006</v>
      </c>
    </row>
    <row r="78" spans="1:47" customFormat="1" ht="14.4">
      <c r="A78" s="35" t="s">
        <v>114</v>
      </c>
      <c r="B78" s="53">
        <v>0.39361702127659576</v>
      </c>
      <c r="C78" s="53">
        <v>0.36803364879074657</v>
      </c>
      <c r="D78" s="53">
        <v>0.50041580041580036</v>
      </c>
      <c r="E78" s="53">
        <v>0.6090441932168551</v>
      </c>
      <c r="F78" s="53">
        <v>0.71808943089430899</v>
      </c>
      <c r="G78" s="53">
        <v>1.4850761421319798</v>
      </c>
      <c r="H78" s="53">
        <v>1.8726907630522089</v>
      </c>
      <c r="I78" s="53">
        <v>2.1869608826479436</v>
      </c>
      <c r="J78" s="53">
        <v>2.9102204408817633</v>
      </c>
      <c r="K78" s="53">
        <v>3.4047666733426798</v>
      </c>
      <c r="L78" s="53">
        <v>4.0500100020004002</v>
      </c>
      <c r="M78" s="53">
        <v>4.3934108527131785</v>
      </c>
      <c r="N78" s="53">
        <v>5.5452611218568668</v>
      </c>
      <c r="O78" s="54">
        <v>6.5231060606060609</v>
      </c>
      <c r="P78" s="53">
        <v>6.1873226111636708</v>
      </c>
      <c r="Q78" s="53">
        <v>8.1362346263008511</v>
      </c>
      <c r="R78" s="53">
        <v>10.255439924314096</v>
      </c>
      <c r="S78" s="53">
        <v>10.880682872518092</v>
      </c>
      <c r="T78" s="53">
        <v>18.753447324875896</v>
      </c>
      <c r="U78" s="53">
        <v>16.970031255745543</v>
      </c>
      <c r="V78" s="53">
        <v>14.120242691671264</v>
      </c>
      <c r="W78" s="53">
        <v>13.720366972477064</v>
      </c>
      <c r="X78" s="53">
        <v>16.441605839416059</v>
      </c>
      <c r="Y78" s="53">
        <v>21.330909090909092</v>
      </c>
      <c r="Z78" s="53">
        <v>32.10526315789474</v>
      </c>
      <c r="AA78" s="53">
        <v>34.617753623188406</v>
      </c>
      <c r="AB78" s="53">
        <v>39.199275362318843</v>
      </c>
      <c r="AC78" s="53">
        <v>42.52236135957066</v>
      </c>
      <c r="AD78" s="53">
        <v>13.766010733452594</v>
      </c>
      <c r="AE78" s="53">
        <v>37.0304114490161</v>
      </c>
      <c r="AF78" s="55">
        <v>24.096601073345258</v>
      </c>
      <c r="AG78" s="53">
        <v>37.5</v>
      </c>
      <c r="AH78" s="53">
        <v>62.533692722371967</v>
      </c>
      <c r="AI78" s="53">
        <v>69.439421338155512</v>
      </c>
      <c r="AJ78" s="53">
        <v>60.270758122743679</v>
      </c>
      <c r="AK78" s="53">
        <v>63.913435527502251</v>
      </c>
      <c r="AL78" s="53">
        <v>64.404332129963905</v>
      </c>
      <c r="AM78" s="53">
        <v>69.187725631768956</v>
      </c>
      <c r="AN78" s="53">
        <v>73.375451263537911</v>
      </c>
      <c r="AO78" s="68"/>
      <c r="AP78" s="65"/>
      <c r="AQ78" s="65"/>
      <c r="AR78" s="65">
        <v>19.3</v>
      </c>
      <c r="AS78" s="65">
        <v>30.3</v>
      </c>
      <c r="AT78" s="65">
        <v>37.1</v>
      </c>
      <c r="AU78" s="65">
        <v>39</v>
      </c>
    </row>
    <row r="79" spans="1:47" customFormat="1" ht="14.4">
      <c r="A79" s="35" t="s">
        <v>116</v>
      </c>
      <c r="B79" s="53">
        <v>127.20715630885122</v>
      </c>
      <c r="C79" s="53">
        <v>147.74840764331211</v>
      </c>
      <c r="D79" s="53">
        <v>151.56585677749359</v>
      </c>
      <c r="E79" s="53">
        <v>150.93655984303467</v>
      </c>
      <c r="F79" s="53">
        <v>145.40401337792642</v>
      </c>
      <c r="G79" s="53">
        <v>203.02234636871509</v>
      </c>
      <c r="H79" s="53">
        <v>230.48353188507357</v>
      </c>
      <c r="I79" s="53">
        <v>258.33929849677884</v>
      </c>
      <c r="J79" s="53">
        <v>276.01156069364163</v>
      </c>
      <c r="K79" s="53">
        <v>306.73913043478262</v>
      </c>
      <c r="L79" s="53">
        <v>307.69963369963369</v>
      </c>
      <c r="M79" s="53">
        <v>395.80524344569289</v>
      </c>
      <c r="N79" s="53">
        <v>392.64591439688718</v>
      </c>
      <c r="O79" s="54">
        <v>286.85258964143424</v>
      </c>
      <c r="P79" s="53">
        <v>349.13349514563106</v>
      </c>
      <c r="Q79" s="53">
        <v>402.90826446280994</v>
      </c>
      <c r="R79" s="53">
        <v>515.9206751054852</v>
      </c>
      <c r="S79" s="53">
        <v>576.81034482758616</v>
      </c>
      <c r="T79" s="53">
        <v>521.85022026431716</v>
      </c>
      <c r="U79" s="53">
        <v>541.35135135135135</v>
      </c>
      <c r="V79" s="53">
        <v>545.89861751152068</v>
      </c>
      <c r="W79" s="53">
        <v>581.32075471698113</v>
      </c>
      <c r="X79" s="53">
        <v>664.50980392156862</v>
      </c>
      <c r="Y79" s="53">
        <v>648.94636015325671</v>
      </c>
      <c r="Z79" s="53">
        <v>601.07945736434112</v>
      </c>
      <c r="AA79" s="53">
        <v>684.3564356435644</v>
      </c>
      <c r="AB79" s="53">
        <v>681.48524923702951</v>
      </c>
      <c r="AC79" s="53">
        <v>660.67961165048541</v>
      </c>
      <c r="AD79" s="53">
        <v>669.47867298578194</v>
      </c>
      <c r="AE79" s="53">
        <v>663.12260536398469</v>
      </c>
      <c r="AF79" s="55">
        <v>644.37984496124034</v>
      </c>
      <c r="AG79" s="53">
        <v>664.01590457256464</v>
      </c>
      <c r="AH79" s="53">
        <v>697.85575048732949</v>
      </c>
      <c r="AI79" s="53">
        <v>739.42969518190762</v>
      </c>
      <c r="AJ79" s="53">
        <v>724.10454985479191</v>
      </c>
      <c r="AK79" s="53">
        <v>642.18455743879474</v>
      </c>
      <c r="AL79" s="53">
        <v>634.8747591522158</v>
      </c>
      <c r="AM79" s="53">
        <v>628.37040441176475</v>
      </c>
      <c r="AN79" s="53">
        <v>648.7488415199258</v>
      </c>
      <c r="AO79" s="68"/>
      <c r="AP79" s="65">
        <v>503.3</v>
      </c>
      <c r="AQ79" s="65">
        <v>519.4</v>
      </c>
      <c r="AR79" s="65">
        <v>525.20000000000005</v>
      </c>
      <c r="AS79" s="65">
        <v>534.6</v>
      </c>
      <c r="AT79" s="65">
        <v>532.4</v>
      </c>
      <c r="AU79" s="65">
        <v>529.20000000000005</v>
      </c>
    </row>
    <row r="80" spans="1:47" customFormat="1" ht="14.4">
      <c r="A80" s="35" t="s">
        <v>117</v>
      </c>
      <c r="B80" s="53">
        <v>91.246851385390428</v>
      </c>
      <c r="C80" s="53">
        <v>85.010230179028127</v>
      </c>
      <c r="D80" s="53">
        <v>83.877450980392155</v>
      </c>
      <c r="E80" s="53">
        <v>90.267639902676393</v>
      </c>
      <c r="F80" s="53">
        <v>100.5</v>
      </c>
      <c r="G80" s="53">
        <v>96.849148418491481</v>
      </c>
      <c r="H80" s="53">
        <v>113.32116788321167</v>
      </c>
      <c r="I80" s="53">
        <v>112.76412776412776</v>
      </c>
      <c r="J80" s="53">
        <v>130.50368550368552</v>
      </c>
      <c r="K80" s="53">
        <v>140.13447432762837</v>
      </c>
      <c r="L80" s="53">
        <v>147.65206812652067</v>
      </c>
      <c r="M80" s="53">
        <v>152.51824817518249</v>
      </c>
      <c r="N80" s="53">
        <v>134.88123515439429</v>
      </c>
      <c r="O80" s="54">
        <v>151.14519906323184</v>
      </c>
      <c r="P80" s="53">
        <v>176.75355450236967</v>
      </c>
      <c r="Q80" s="53">
        <v>179.40291262135923</v>
      </c>
      <c r="R80" s="53">
        <v>193.20823244552059</v>
      </c>
      <c r="S80" s="53">
        <v>202.56658595641647</v>
      </c>
      <c r="T80" s="53">
        <v>188.47941888619854</v>
      </c>
      <c r="U80" s="53">
        <v>191.89346246973366</v>
      </c>
      <c r="V80" s="53">
        <v>180.35885167464116</v>
      </c>
      <c r="W80" s="53">
        <v>183.1547619047619</v>
      </c>
      <c r="X80" s="53">
        <v>205.62653562653563</v>
      </c>
      <c r="Y80" s="53">
        <v>229.11694510739858</v>
      </c>
      <c r="Z80" s="53">
        <v>219.28571428571428</v>
      </c>
      <c r="AA80" s="53">
        <v>214.84018264840182</v>
      </c>
      <c r="AB80" s="53">
        <v>226.32794457274827</v>
      </c>
      <c r="AC80" s="53">
        <v>225.17321016166281</v>
      </c>
      <c r="AD80" s="53">
        <v>227.9816513761468</v>
      </c>
      <c r="AE80" s="53">
        <v>235.32110091743118</v>
      </c>
      <c r="AF80" s="55">
        <v>214.67889908256882</v>
      </c>
      <c r="AG80" s="53">
        <v>225.34562211981566</v>
      </c>
      <c r="AH80" s="53">
        <v>225.28735632183907</v>
      </c>
      <c r="AI80" s="53">
        <v>238.53211009174311</v>
      </c>
      <c r="AJ80" s="53">
        <v>237.9862700228833</v>
      </c>
      <c r="AK80" s="53">
        <v>271.689497716895</v>
      </c>
      <c r="AL80" s="53">
        <v>273.34851936218678</v>
      </c>
      <c r="AM80" s="53">
        <v>275</v>
      </c>
      <c r="AN80" s="53">
        <v>283.63636363636363</v>
      </c>
      <c r="AO80" s="68"/>
      <c r="AP80" s="65">
        <v>1305.0999999999999</v>
      </c>
      <c r="AQ80" s="65">
        <v>2328.5</v>
      </c>
      <c r="AR80" s="65">
        <v>732.3</v>
      </c>
      <c r="AS80" s="65">
        <v>1829.5</v>
      </c>
      <c r="AT80" s="65">
        <v>377.1</v>
      </c>
      <c r="AU80" s="65">
        <v>428.4</v>
      </c>
    </row>
    <row r="81" spans="1:47" customFormat="1" ht="14.4">
      <c r="A81" s="35" t="s">
        <v>118</v>
      </c>
      <c r="B81" s="53">
        <v>55.867503844182473</v>
      </c>
      <c r="C81" s="53">
        <v>57.000192678227357</v>
      </c>
      <c r="D81" s="53">
        <v>56.537333765812519</v>
      </c>
      <c r="E81" s="53">
        <v>61.162352022895796</v>
      </c>
      <c r="F81" s="53">
        <v>70.71082211475624</v>
      </c>
      <c r="G81" s="53">
        <v>72.833661030279202</v>
      </c>
      <c r="H81" s="53">
        <v>73.790639584565838</v>
      </c>
      <c r="I81" s="53">
        <v>76.315498519249758</v>
      </c>
      <c r="J81" s="53">
        <v>82.072861809212725</v>
      </c>
      <c r="K81" s="53">
        <v>89.635298057602142</v>
      </c>
      <c r="L81" s="53">
        <v>116.83173503102587</v>
      </c>
      <c r="M81" s="53">
        <v>125.25940674522552</v>
      </c>
      <c r="N81" s="53">
        <v>115.41167334259789</v>
      </c>
      <c r="O81" s="54">
        <v>103.521240234375</v>
      </c>
      <c r="P81" s="53">
        <v>120.98806139852189</v>
      </c>
      <c r="Q81" s="53">
        <v>116.13405650449283</v>
      </c>
      <c r="R81" s="53">
        <v>145.49250101337657</v>
      </c>
      <c r="S81" s="53">
        <v>180.20600547415876</v>
      </c>
      <c r="T81" s="53">
        <v>189.19492206331353</v>
      </c>
      <c r="U81" s="53">
        <v>169.78811514956578</v>
      </c>
      <c r="V81" s="53">
        <v>165.53903734707018</v>
      </c>
      <c r="W81" s="53">
        <v>161.38107128473621</v>
      </c>
      <c r="X81" s="53">
        <v>168.27828496902509</v>
      </c>
      <c r="Y81" s="53">
        <v>170.91465009810332</v>
      </c>
      <c r="Z81" s="53">
        <v>173.53054317318805</v>
      </c>
      <c r="AA81" s="53">
        <v>170.38989915688543</v>
      </c>
      <c r="AB81" s="53">
        <v>190.82377796188899</v>
      </c>
      <c r="AC81" s="53">
        <v>174.60821300392288</v>
      </c>
      <c r="AD81" s="53">
        <v>151.49318960474639</v>
      </c>
      <c r="AE81" s="53">
        <v>162.41062479117943</v>
      </c>
      <c r="AF81" s="55">
        <v>165.90313152400836</v>
      </c>
      <c r="AG81" s="53">
        <v>161.39054496599212</v>
      </c>
      <c r="AH81" s="53">
        <v>162.31031543052003</v>
      </c>
      <c r="AI81" s="53">
        <v>169.78372072152922</v>
      </c>
      <c r="AJ81" s="53">
        <v>170.74487554904832</v>
      </c>
      <c r="AK81" s="53">
        <v>169.4530256223878</v>
      </c>
      <c r="AL81" s="53">
        <v>161.1991981046109</v>
      </c>
      <c r="AM81" s="53">
        <v>167.19044626021369</v>
      </c>
      <c r="AN81" s="53">
        <v>155.13920504289968</v>
      </c>
      <c r="AO81" s="68"/>
      <c r="AP81" s="65">
        <v>144.19999999999999</v>
      </c>
      <c r="AQ81" s="65">
        <v>131.4</v>
      </c>
      <c r="AR81" s="65">
        <v>134.30000000000001</v>
      </c>
      <c r="AS81" s="65">
        <v>125.8</v>
      </c>
      <c r="AT81" s="65">
        <v>109.4</v>
      </c>
      <c r="AU81" s="65">
        <v>136.30000000000001</v>
      </c>
    </row>
    <row r="82" spans="1:47" customFormat="1" ht="14.4">
      <c r="A82" s="35" t="s">
        <v>119</v>
      </c>
      <c r="B82" s="53">
        <v>48.934782608695649</v>
      </c>
      <c r="C82" s="53">
        <v>43.960144927536234</v>
      </c>
      <c r="D82" s="53">
        <v>53.315217391304351</v>
      </c>
      <c r="E82" s="53">
        <v>78.887681159420296</v>
      </c>
      <c r="F82" s="53">
        <v>61.726923076923079</v>
      </c>
      <c r="G82" s="53">
        <v>60.942307692307693</v>
      </c>
      <c r="H82" s="53">
        <v>96.961538461538467</v>
      </c>
      <c r="I82" s="53">
        <v>89.230769230769226</v>
      </c>
      <c r="J82" s="53">
        <v>87.692307692307693</v>
      </c>
      <c r="K82" s="53">
        <v>87.335999999999999</v>
      </c>
      <c r="L82" s="53">
        <v>85.311999999999998</v>
      </c>
      <c r="M82" s="53">
        <v>90.8</v>
      </c>
      <c r="N82" s="53">
        <v>74.400000000000006</v>
      </c>
      <c r="O82" s="54">
        <v>102.4</v>
      </c>
      <c r="P82" s="53">
        <v>73.2</v>
      </c>
      <c r="Q82" s="53">
        <v>57.2</v>
      </c>
      <c r="R82" s="53">
        <v>59.2</v>
      </c>
      <c r="S82" s="53">
        <v>63.847999999999999</v>
      </c>
      <c r="T82" s="53">
        <v>55.587499999999999</v>
      </c>
      <c r="U82" s="53">
        <v>72.941666666666663</v>
      </c>
      <c r="V82" s="53">
        <v>79.224999999999994</v>
      </c>
      <c r="W82" s="53">
        <v>52.243478260869566</v>
      </c>
      <c r="X82" s="53">
        <v>57.886363636363633</v>
      </c>
      <c r="Y82" s="53">
        <v>105</v>
      </c>
      <c r="Z82" s="53">
        <v>53.636363636363633</v>
      </c>
      <c r="AA82" s="53">
        <v>78.63636363636364</v>
      </c>
      <c r="AB82" s="53">
        <v>111.81818181818181</v>
      </c>
      <c r="AC82" s="53">
        <v>133.03636363636363</v>
      </c>
      <c r="AD82" s="53">
        <v>141.36363636363637</v>
      </c>
      <c r="AE82" s="53">
        <v>87.214611872146122</v>
      </c>
      <c r="AF82" s="55">
        <v>113.71681415929204</v>
      </c>
      <c r="AG82" s="53">
        <v>90.254237288135599</v>
      </c>
      <c r="AH82" s="53">
        <v>85.401459854014604</v>
      </c>
      <c r="AI82" s="53">
        <v>84.671532846715323</v>
      </c>
      <c r="AJ82" s="53">
        <v>96.78102189781022</v>
      </c>
      <c r="AK82" s="53">
        <v>86.861313868613138</v>
      </c>
      <c r="AL82" s="53">
        <v>85.390510948905103</v>
      </c>
      <c r="AM82" s="53">
        <v>85.565693430656935</v>
      </c>
      <c r="AN82" s="53">
        <v>84.098540145985396</v>
      </c>
      <c r="AO82" s="68"/>
      <c r="AP82" s="65">
        <v>45</v>
      </c>
      <c r="AQ82" s="65">
        <v>2.8</v>
      </c>
      <c r="AR82" s="65">
        <v>57.8</v>
      </c>
      <c r="AS82" s="65">
        <v>51.8</v>
      </c>
      <c r="AT82" s="65">
        <v>28.6</v>
      </c>
      <c r="AU82" s="65">
        <v>13.5</v>
      </c>
    </row>
    <row r="83" spans="1:47" customFormat="1" ht="14.4">
      <c r="A83" s="35" t="s">
        <v>120</v>
      </c>
      <c r="B83" s="53">
        <v>263.58901830282861</v>
      </c>
      <c r="C83" s="53">
        <v>274.89202657807311</v>
      </c>
      <c r="D83" s="53">
        <v>298.50498338870432</v>
      </c>
      <c r="E83" s="53">
        <v>292.45439469320064</v>
      </c>
      <c r="F83" s="53">
        <v>308.37774816788806</v>
      </c>
      <c r="G83" s="53">
        <v>329.88659106070713</v>
      </c>
      <c r="H83" s="53">
        <v>354.44594139440892</v>
      </c>
      <c r="I83" s="53">
        <v>364.659996608445</v>
      </c>
      <c r="J83" s="53">
        <v>366.86369958275384</v>
      </c>
      <c r="K83" s="53">
        <v>337.23257418909594</v>
      </c>
      <c r="L83" s="53">
        <v>333.56558090924926</v>
      </c>
      <c r="M83" s="53">
        <v>362.82547501759325</v>
      </c>
      <c r="N83" s="53">
        <v>397.57393306180273</v>
      </c>
      <c r="O83" s="54">
        <v>365.20035618878006</v>
      </c>
      <c r="P83" s="53">
        <v>323.21909205096</v>
      </c>
      <c r="Q83" s="53">
        <v>376.80635838150289</v>
      </c>
      <c r="R83" s="53">
        <v>385.13145965548506</v>
      </c>
      <c r="S83" s="53">
        <v>404.25919184564981</v>
      </c>
      <c r="T83" s="53">
        <v>428.20606503470952</v>
      </c>
      <c r="U83" s="53">
        <v>332.53982787035341</v>
      </c>
      <c r="V83" s="53">
        <v>345.27747151782432</v>
      </c>
      <c r="W83" s="53">
        <v>365.83118319203834</v>
      </c>
      <c r="X83" s="53">
        <v>387.72870079467754</v>
      </c>
      <c r="Y83" s="53">
        <v>390.10378057820606</v>
      </c>
      <c r="Z83" s="53">
        <v>378.13720022308979</v>
      </c>
      <c r="AA83" s="53">
        <v>383.16536020903322</v>
      </c>
      <c r="AB83" s="53">
        <v>381.46067415730334</v>
      </c>
      <c r="AC83" s="53">
        <v>365.43163438028967</v>
      </c>
      <c r="AD83" s="53">
        <v>367.1149838984656</v>
      </c>
      <c r="AE83" s="53">
        <v>350.56265496852944</v>
      </c>
      <c r="AF83" s="55">
        <v>336.47194465795542</v>
      </c>
      <c r="AG83" s="53">
        <v>345.40174249757985</v>
      </c>
      <c r="AH83" s="53">
        <v>354.62529274004686</v>
      </c>
      <c r="AI83" s="53">
        <v>346.82274247491637</v>
      </c>
      <c r="AJ83" s="53">
        <v>325.74434299325128</v>
      </c>
      <c r="AK83" s="53">
        <v>312.97557068482178</v>
      </c>
      <c r="AL83" s="53">
        <v>304.8090523338048</v>
      </c>
      <c r="AM83" s="53">
        <v>289.2150866462793</v>
      </c>
      <c r="AN83" s="53">
        <v>295.29387587340733</v>
      </c>
      <c r="AO83" s="68"/>
      <c r="AP83" s="65">
        <v>309.5</v>
      </c>
      <c r="AQ83" s="65">
        <v>311.2</v>
      </c>
      <c r="AR83" s="65">
        <v>328.5</v>
      </c>
      <c r="AS83" s="65">
        <v>322</v>
      </c>
      <c r="AT83" s="65">
        <v>343.7</v>
      </c>
      <c r="AU83" s="65">
        <v>320.60000000000002</v>
      </c>
    </row>
    <row r="84" spans="1:47" customFormat="1" ht="14.4">
      <c r="A84" s="35" t="s">
        <v>121</v>
      </c>
      <c r="B84" s="53">
        <v>5.3163265306122449</v>
      </c>
      <c r="C84" s="53">
        <v>7.1114864864864868</v>
      </c>
      <c r="D84" s="53">
        <v>8.2457912457912457</v>
      </c>
      <c r="E84" s="53">
        <v>14.561461794019934</v>
      </c>
      <c r="F84" s="53">
        <v>16.887417218543046</v>
      </c>
      <c r="G84" s="53">
        <v>11.151315789473685</v>
      </c>
      <c r="H84" s="53">
        <v>12.511400651465799</v>
      </c>
      <c r="I84" s="53">
        <v>12.757281553398059</v>
      </c>
      <c r="J84" s="53">
        <v>8.3193548387096783</v>
      </c>
      <c r="K84" s="53">
        <v>8.6847133757961785</v>
      </c>
      <c r="L84" s="53">
        <v>7.6222222222222218</v>
      </c>
      <c r="M84" s="53">
        <v>9.4357366771159867</v>
      </c>
      <c r="N84" s="53">
        <v>12.5</v>
      </c>
      <c r="O84" s="54">
        <v>14.25925925925926</v>
      </c>
      <c r="P84" s="53">
        <v>17.846153846153847</v>
      </c>
      <c r="Q84" s="53">
        <v>24.363914373088686</v>
      </c>
      <c r="R84" s="53">
        <v>16.76829268292683</v>
      </c>
      <c r="S84" s="53">
        <v>24.316265060240966</v>
      </c>
      <c r="T84" s="53">
        <v>43.28358208955224</v>
      </c>
      <c r="U84" s="53">
        <v>42.729970326409493</v>
      </c>
      <c r="V84" s="53">
        <v>21.557863501483681</v>
      </c>
      <c r="W84" s="53">
        <v>42.085294117647059</v>
      </c>
      <c r="X84" s="53">
        <v>47.273775216138326</v>
      </c>
      <c r="Y84" s="53">
        <v>42.849002849002851</v>
      </c>
      <c r="Z84" s="53">
        <v>43.61581920903955</v>
      </c>
      <c r="AA84" s="53">
        <v>34.668508287292816</v>
      </c>
      <c r="AB84" s="53">
        <v>40.967123287671235</v>
      </c>
      <c r="AC84" s="53">
        <v>72.590909090909093</v>
      </c>
      <c r="AD84" s="53">
        <v>54.666666666666664</v>
      </c>
      <c r="AE84" s="53">
        <v>39.210526315789473</v>
      </c>
      <c r="AF84" s="55">
        <v>53.641361256544499</v>
      </c>
      <c r="AG84" s="53">
        <v>41.099476439790578</v>
      </c>
      <c r="AH84" s="53">
        <v>42.670157068062828</v>
      </c>
      <c r="AI84" s="53">
        <v>36.64921465968586</v>
      </c>
      <c r="AJ84" s="53">
        <v>41.8848167539267</v>
      </c>
      <c r="AK84" s="53">
        <v>50.419947506561677</v>
      </c>
      <c r="AL84" s="53">
        <v>62.882198952879584</v>
      </c>
      <c r="AM84" s="53">
        <v>61.018229166666664</v>
      </c>
      <c r="AN84" s="53">
        <v>59.478036175710592</v>
      </c>
      <c r="AO84" s="68"/>
      <c r="AP84" s="65">
        <v>1095.9000000000001</v>
      </c>
      <c r="AQ84" s="65">
        <v>616.6</v>
      </c>
      <c r="AR84" s="65">
        <v>337.6</v>
      </c>
      <c r="AS84" s="65">
        <v>535.20000000000005</v>
      </c>
      <c r="AT84" s="65">
        <v>477.4</v>
      </c>
      <c r="AU84" s="65">
        <v>638.9</v>
      </c>
    </row>
    <row r="85" spans="1:47" s="38" customFormat="1" ht="14.4">
      <c r="A85" s="35" t="s">
        <v>122</v>
      </c>
      <c r="B85" s="53"/>
      <c r="C85" s="53"/>
      <c r="D85" s="53"/>
      <c r="E85" s="53"/>
      <c r="F85" s="53"/>
      <c r="G85" s="53"/>
      <c r="H85" s="53"/>
      <c r="I85" s="53"/>
      <c r="J85" s="53"/>
      <c r="K85" s="53"/>
      <c r="L85" s="53"/>
      <c r="M85" s="53"/>
      <c r="N85" s="53"/>
      <c r="O85" s="54"/>
      <c r="P85" s="53"/>
      <c r="Q85" s="53"/>
      <c r="R85" s="53"/>
      <c r="S85" s="53"/>
      <c r="T85" s="53"/>
      <c r="U85" s="53"/>
      <c r="V85" s="53"/>
      <c r="W85" s="53"/>
      <c r="X85" s="53"/>
      <c r="Y85" s="53"/>
      <c r="Z85" s="53"/>
      <c r="AA85" s="53"/>
      <c r="AB85" s="53"/>
      <c r="AC85" s="53"/>
      <c r="AD85" s="53"/>
      <c r="AE85" s="53"/>
      <c r="AF85" s="55">
        <v>1</v>
      </c>
      <c r="AG85" s="53">
        <v>13.417700064969916</v>
      </c>
      <c r="AH85" s="53">
        <v>9.1686003735355701</v>
      </c>
      <c r="AI85" s="53">
        <v>3.4593172851506662</v>
      </c>
      <c r="AJ85" s="53">
        <v>2.965969403684046</v>
      </c>
      <c r="AK85" s="53">
        <v>4.2068079640333975</v>
      </c>
      <c r="AL85" s="53">
        <v>1.6625186660029865</v>
      </c>
      <c r="AM85" s="53">
        <v>0.48780487804878048</v>
      </c>
      <c r="AN85" s="53">
        <v>1.0764559482329517</v>
      </c>
      <c r="AO85" s="68"/>
      <c r="AP85" s="65">
        <v>5.4</v>
      </c>
      <c r="AQ85" s="65">
        <v>5.9</v>
      </c>
      <c r="AR85" s="65">
        <v>7.9</v>
      </c>
      <c r="AS85" s="65">
        <v>6.3</v>
      </c>
      <c r="AT85" s="65">
        <v>4.5</v>
      </c>
      <c r="AU85" s="65">
        <v>5.3</v>
      </c>
    </row>
    <row r="86" spans="1:47" customFormat="1" ht="14.4">
      <c r="A86" s="35" t="s">
        <v>124</v>
      </c>
      <c r="B86" s="53">
        <v>2.8461538461538463</v>
      </c>
      <c r="C86" s="53">
        <v>3.0985915492957745</v>
      </c>
      <c r="D86" s="53">
        <v>4.0976982097186703</v>
      </c>
      <c r="E86" s="53">
        <v>4.9208173690932311</v>
      </c>
      <c r="F86" s="53">
        <v>6.128571428571429</v>
      </c>
      <c r="G86" s="53">
        <v>7.8145222929936304</v>
      </c>
      <c r="H86" s="53">
        <v>8.4732824427480917</v>
      </c>
      <c r="I86" s="53">
        <v>8.3354510800508255</v>
      </c>
      <c r="J86" s="53">
        <v>10.736040609137056</v>
      </c>
      <c r="K86" s="53">
        <v>12.547528517110266</v>
      </c>
      <c r="L86" s="53">
        <v>11.949367088607595</v>
      </c>
      <c r="M86" s="53">
        <v>13.448546144121366</v>
      </c>
      <c r="N86" s="53">
        <v>12.86919191919192</v>
      </c>
      <c r="O86" s="54">
        <v>13.316519546027743</v>
      </c>
      <c r="P86" s="53">
        <v>10.415262172284644</v>
      </c>
      <c r="Q86" s="53">
        <v>12.598410472183263</v>
      </c>
      <c r="R86" s="53">
        <v>12.03785046728972</v>
      </c>
      <c r="S86" s="53">
        <v>11.916355140186916</v>
      </c>
      <c r="T86" s="53">
        <v>8.9485981308411215</v>
      </c>
      <c r="U86" s="53">
        <v>14.392523364485982</v>
      </c>
      <c r="V86" s="53">
        <v>19.345794392523363</v>
      </c>
      <c r="W86" s="53">
        <v>16.121495327102803</v>
      </c>
      <c r="X86" s="53">
        <v>20.280373831775702</v>
      </c>
      <c r="Y86" s="53">
        <v>18.423103850641773</v>
      </c>
      <c r="Z86" s="53">
        <v>24.302004454342985</v>
      </c>
      <c r="AA86" s="53">
        <v>27.353897550111359</v>
      </c>
      <c r="AB86" s="53">
        <v>22.704454342984409</v>
      </c>
      <c r="AC86" s="53">
        <v>29.086095661846496</v>
      </c>
      <c r="AD86" s="53">
        <v>22.632281013783903</v>
      </c>
      <c r="AE86" s="53">
        <v>25.466666666666665</v>
      </c>
      <c r="AF86" s="55">
        <v>24.988913525498891</v>
      </c>
      <c r="AG86" s="53">
        <v>22.544247787610619</v>
      </c>
      <c r="AH86" s="53">
        <v>22.123893805309734</v>
      </c>
      <c r="AI86" s="53">
        <v>28.716814159292035</v>
      </c>
      <c r="AJ86" s="53">
        <v>17.345132743362832</v>
      </c>
      <c r="AK86" s="53">
        <v>35.575221238938056</v>
      </c>
      <c r="AL86" s="53">
        <v>29.734513274336283</v>
      </c>
      <c r="AM86" s="53">
        <v>28.119469026548671</v>
      </c>
      <c r="AN86" s="53">
        <v>33.89380530973451</v>
      </c>
      <c r="AO86" s="68"/>
      <c r="AP86" s="65">
        <v>25</v>
      </c>
      <c r="AQ86" s="65">
        <v>31.3</v>
      </c>
      <c r="AR86" s="65">
        <v>42</v>
      </c>
      <c r="AS86" s="65">
        <v>35.9</v>
      </c>
      <c r="AT86" s="65">
        <v>35.4</v>
      </c>
      <c r="AU86" s="65">
        <v>23.7</v>
      </c>
    </row>
    <row r="87" spans="1:47" s="38" customFormat="1" ht="14.4">
      <c r="A87" s="35" t="s">
        <v>125</v>
      </c>
      <c r="B87" s="53"/>
      <c r="C87" s="53"/>
      <c r="D87" s="53"/>
      <c r="E87" s="53"/>
      <c r="F87" s="53"/>
      <c r="G87" s="53"/>
      <c r="H87" s="53"/>
      <c r="I87" s="53"/>
      <c r="J87" s="53"/>
      <c r="K87" s="53"/>
      <c r="L87" s="53"/>
      <c r="M87" s="53"/>
      <c r="N87" s="53"/>
      <c r="O87" s="54"/>
      <c r="P87" s="53"/>
      <c r="Q87" s="53"/>
      <c r="R87" s="53">
        <v>100</v>
      </c>
      <c r="S87" s="53">
        <v>100</v>
      </c>
      <c r="T87" s="53">
        <v>660</v>
      </c>
      <c r="U87" s="53">
        <v>440</v>
      </c>
      <c r="V87" s="53">
        <v>250</v>
      </c>
      <c r="W87" s="53">
        <v>366</v>
      </c>
      <c r="X87" s="53">
        <v>420</v>
      </c>
      <c r="Y87" s="53">
        <v>150</v>
      </c>
      <c r="Z87" s="53">
        <v>233.33333333333334</v>
      </c>
      <c r="AA87" s="53">
        <v>101.75</v>
      </c>
      <c r="AB87" s="53">
        <v>82</v>
      </c>
      <c r="AC87" s="53">
        <v>155</v>
      </c>
      <c r="AD87" s="53">
        <v>100</v>
      </c>
      <c r="AE87" s="53"/>
      <c r="AF87" s="55"/>
      <c r="AG87" s="53">
        <v>160</v>
      </c>
      <c r="AH87" s="53">
        <v>166.66666666666666</v>
      </c>
      <c r="AI87" s="53">
        <v>166.66666666666666</v>
      </c>
      <c r="AJ87" s="53">
        <v>166.66666666666666</v>
      </c>
      <c r="AK87" s="53">
        <v>285.71428571428572</v>
      </c>
      <c r="AL87" s="53">
        <v>171.42857142857142</v>
      </c>
      <c r="AM87" s="53">
        <v>142.85714285714286</v>
      </c>
      <c r="AN87" s="53">
        <v>157.14285714285714</v>
      </c>
      <c r="AO87" s="68"/>
      <c r="AP87" s="65">
        <v>1175.5999999999999</v>
      </c>
      <c r="AQ87" s="65"/>
      <c r="AR87" s="65"/>
      <c r="AS87" s="65">
        <v>2657.8</v>
      </c>
      <c r="AT87" s="65">
        <v>1277.8</v>
      </c>
      <c r="AU87" s="65"/>
    </row>
    <row r="88" spans="1:47" s="38" customFormat="1" ht="14.4">
      <c r="A88" s="35" t="s">
        <v>126</v>
      </c>
      <c r="B88" s="53"/>
      <c r="C88" s="53"/>
      <c r="D88" s="53"/>
      <c r="E88" s="53"/>
      <c r="F88" s="53"/>
      <c r="G88" s="53"/>
      <c r="H88" s="53"/>
      <c r="I88" s="53"/>
      <c r="J88" s="53"/>
      <c r="K88" s="53"/>
      <c r="L88" s="53"/>
      <c r="M88" s="53"/>
      <c r="N88" s="53"/>
      <c r="O88" s="54"/>
      <c r="P88" s="53"/>
      <c r="Q88" s="53"/>
      <c r="R88" s="53"/>
      <c r="S88" s="53"/>
      <c r="T88" s="53"/>
      <c r="U88" s="53"/>
      <c r="V88" s="53"/>
      <c r="W88" s="53"/>
      <c r="X88" s="53"/>
      <c r="Y88" s="53"/>
      <c r="Z88" s="53"/>
      <c r="AA88" s="53"/>
      <c r="AB88" s="53"/>
      <c r="AC88" s="53"/>
      <c r="AD88" s="53"/>
      <c r="AE88" s="53"/>
      <c r="AF88" s="55"/>
      <c r="AG88" s="53">
        <v>24.242424242424242</v>
      </c>
      <c r="AH88" s="53">
        <v>19.718309859154928</v>
      </c>
      <c r="AI88" s="53">
        <v>19.718309859154928</v>
      </c>
      <c r="AJ88" s="53">
        <v>21.116138763197586</v>
      </c>
      <c r="AK88" s="53">
        <v>21.754385964912281</v>
      </c>
      <c r="AL88" s="53">
        <v>21.739130434782609</v>
      </c>
      <c r="AM88" s="53">
        <v>19.923669467787114</v>
      </c>
      <c r="AN88" s="53">
        <v>20.565853658536586</v>
      </c>
      <c r="AO88" s="68"/>
      <c r="AP88" s="65">
        <v>6.7</v>
      </c>
      <c r="AQ88" s="65">
        <v>23.5</v>
      </c>
      <c r="AR88" s="65">
        <v>20.6</v>
      </c>
      <c r="AS88" s="65">
        <v>23.3</v>
      </c>
      <c r="AT88" s="65">
        <v>21</v>
      </c>
      <c r="AU88" s="65">
        <v>21.3</v>
      </c>
    </row>
    <row r="89" spans="1:47" s="38" customFormat="1" ht="14.4">
      <c r="A89" s="35" t="s">
        <v>127</v>
      </c>
      <c r="B89" s="53"/>
      <c r="C89" s="53"/>
      <c r="D89" s="53">
        <v>7.6923076923076927E-2</v>
      </c>
      <c r="E89" s="53">
        <v>7.6923076923076927E-2</v>
      </c>
      <c r="F89" s="53">
        <v>0.4</v>
      </c>
      <c r="G89" s="53">
        <v>1.696969696969697</v>
      </c>
      <c r="H89" s="53">
        <v>0.62424242424242427</v>
      </c>
      <c r="I89" s="53">
        <v>2.8462686567164179</v>
      </c>
      <c r="J89" s="53">
        <v>1.0744047619047619</v>
      </c>
      <c r="K89" s="53">
        <v>0.2983751846381093</v>
      </c>
      <c r="L89" s="53">
        <v>0.2932551319648094</v>
      </c>
      <c r="M89" s="53">
        <v>0.2808988764044944</v>
      </c>
      <c r="N89" s="53">
        <v>0.27322404371584702</v>
      </c>
      <c r="O89" s="54">
        <v>0.26490066225165565</v>
      </c>
      <c r="P89" s="53">
        <v>0.13020833333333334</v>
      </c>
      <c r="Q89" s="53">
        <v>0.12820512820512819</v>
      </c>
      <c r="R89" s="53">
        <v>0.12658227848101267</v>
      </c>
      <c r="S89" s="53">
        <v>8.3959899749373429E-2</v>
      </c>
      <c r="T89" s="53">
        <v>0.15403726708074533</v>
      </c>
      <c r="U89" s="53">
        <v>4.9627791563275432</v>
      </c>
      <c r="V89" s="53">
        <v>4.9443757725587147</v>
      </c>
      <c r="W89" s="53">
        <v>0.31701346389228885</v>
      </c>
      <c r="X89" s="53">
        <v>0.68414634146341469</v>
      </c>
      <c r="Y89" s="53"/>
      <c r="Z89" s="53">
        <v>2.3952095808383231</v>
      </c>
      <c r="AA89" s="53" t="s">
        <v>329</v>
      </c>
      <c r="AB89" s="53">
        <v>0.59523809523809523</v>
      </c>
      <c r="AC89" s="53">
        <v>0.35294117647058826</v>
      </c>
      <c r="AD89" s="53">
        <v>0.352112676056338</v>
      </c>
      <c r="AE89" s="53">
        <v>1.7441860465116279</v>
      </c>
      <c r="AF89" s="55">
        <v>2.9605568445475638</v>
      </c>
      <c r="AG89" s="53">
        <v>3.9189814814814814</v>
      </c>
      <c r="AH89" s="53">
        <v>3.4682080924855492</v>
      </c>
      <c r="AI89" s="53">
        <v>2.0157303370786517</v>
      </c>
      <c r="AJ89" s="53">
        <v>6.8766666666666669</v>
      </c>
      <c r="AK89" s="53">
        <v>4.2222222222222223</v>
      </c>
      <c r="AL89" s="53">
        <v>8.3451612903225811</v>
      </c>
      <c r="AM89" s="53">
        <v>4.8553191489361698</v>
      </c>
      <c r="AN89" s="53">
        <v>8.503664921465969</v>
      </c>
      <c r="AO89" s="68"/>
      <c r="AP89" s="66"/>
      <c r="AQ89" s="66"/>
      <c r="AR89" s="66"/>
      <c r="AS89" s="66"/>
      <c r="AT89" s="66"/>
      <c r="AU89" s="66"/>
    </row>
    <row r="90" spans="1:47" s="38" customFormat="1" ht="14.4">
      <c r="A90" s="35" t="s">
        <v>128</v>
      </c>
      <c r="B90" s="53"/>
      <c r="C90" s="53"/>
      <c r="D90" s="53"/>
      <c r="E90" s="53"/>
      <c r="F90" s="53"/>
      <c r="G90" s="53"/>
      <c r="H90" s="53"/>
      <c r="I90" s="53"/>
      <c r="J90" s="53"/>
      <c r="K90" s="53"/>
      <c r="L90" s="53"/>
      <c r="M90" s="53"/>
      <c r="N90" s="53"/>
      <c r="O90" s="54"/>
      <c r="P90" s="53"/>
      <c r="Q90" s="53"/>
      <c r="R90" s="53"/>
      <c r="S90" s="53"/>
      <c r="T90" s="53"/>
      <c r="U90" s="53"/>
      <c r="V90" s="53"/>
      <c r="W90" s="53"/>
      <c r="X90" s="53"/>
      <c r="Y90" s="53"/>
      <c r="Z90" s="53"/>
      <c r="AA90" s="53"/>
      <c r="AB90" s="53"/>
      <c r="AC90" s="53"/>
      <c r="AD90" s="53"/>
      <c r="AE90" s="53"/>
      <c r="AF90" s="55"/>
      <c r="AG90" s="53">
        <v>98.245614035087726</v>
      </c>
      <c r="AH90" s="53">
        <v>55.698421975452952</v>
      </c>
      <c r="AI90" s="53">
        <v>54.770114942528735</v>
      </c>
      <c r="AJ90" s="53">
        <v>12.614678899082568</v>
      </c>
      <c r="AK90" s="53">
        <v>14.484356894553882</v>
      </c>
      <c r="AL90" s="53">
        <v>19.180327868852459</v>
      </c>
      <c r="AM90" s="53">
        <v>26.296098343132016</v>
      </c>
      <c r="AN90" s="53">
        <v>28.936170212765958</v>
      </c>
      <c r="AO90" s="68"/>
      <c r="AP90" s="64">
        <v>50</v>
      </c>
      <c r="AQ90" s="64">
        <v>48.9</v>
      </c>
      <c r="AR90" s="64">
        <v>63.4</v>
      </c>
      <c r="AS90" s="64">
        <v>67.2</v>
      </c>
      <c r="AT90" s="64">
        <v>62</v>
      </c>
      <c r="AU90" s="64">
        <v>61.8</v>
      </c>
    </row>
    <row r="91" spans="1:47" customFormat="1" ht="14.4">
      <c r="A91" s="35" t="s">
        <v>129</v>
      </c>
      <c r="B91" s="53">
        <v>59.083969465648856</v>
      </c>
      <c r="C91" s="53">
        <v>43.2</v>
      </c>
      <c r="D91" s="53">
        <v>71.18518518518519</v>
      </c>
      <c r="E91" s="53">
        <v>89.478571428571428</v>
      </c>
      <c r="F91" s="53">
        <v>49.75</v>
      </c>
      <c r="G91" s="53">
        <v>67.567567567567565</v>
      </c>
      <c r="H91" s="53">
        <v>73.633986928104576</v>
      </c>
      <c r="I91" s="53">
        <v>76.493670886075947</v>
      </c>
      <c r="J91" s="53">
        <v>103.125</v>
      </c>
      <c r="K91" s="53">
        <v>135.38461538461539</v>
      </c>
      <c r="L91" s="53">
        <v>145.15151515151516</v>
      </c>
      <c r="M91" s="53">
        <v>165.37313432835822</v>
      </c>
      <c r="N91" s="53">
        <v>210.82608695652175</v>
      </c>
      <c r="O91" s="54">
        <v>123.29411764705883</v>
      </c>
      <c r="P91" s="53">
        <v>38.805970149253731</v>
      </c>
      <c r="Q91" s="53">
        <v>97.272727272727266</v>
      </c>
      <c r="R91" s="53">
        <v>85.84615384615384</v>
      </c>
      <c r="S91" s="53">
        <v>98.74608150470219</v>
      </c>
      <c r="T91" s="53">
        <v>143.76996805111821</v>
      </c>
      <c r="U91" s="53">
        <v>88.372093023255815</v>
      </c>
      <c r="V91" s="53">
        <v>118.12080536912751</v>
      </c>
      <c r="W91" s="53">
        <v>149.32885906040269</v>
      </c>
      <c r="X91" s="53">
        <v>119.12751677852349</v>
      </c>
      <c r="Y91" s="53">
        <v>170.46979865771812</v>
      </c>
      <c r="Z91" s="53">
        <v>119.39799331103679</v>
      </c>
      <c r="AA91" s="53">
        <v>57.666666666666664</v>
      </c>
      <c r="AB91" s="53">
        <v>66.44736842105263</v>
      </c>
      <c r="AC91" s="53">
        <v>74.34210526315789</v>
      </c>
      <c r="AD91" s="53">
        <v>90.78947368421052</v>
      </c>
      <c r="AE91" s="53">
        <v>83.278688524590166</v>
      </c>
      <c r="AF91" s="55">
        <v>97.058823529411768</v>
      </c>
      <c r="AG91" s="53">
        <v>111.11111111111111</v>
      </c>
      <c r="AH91" s="53">
        <v>118.30065359477125</v>
      </c>
      <c r="AI91" s="53">
        <v>91.205211726384363</v>
      </c>
      <c r="AJ91" s="53">
        <v>143.32247557003257</v>
      </c>
      <c r="AK91" s="53">
        <v>181.81818181818181</v>
      </c>
      <c r="AL91" s="53">
        <v>191.37012987012986</v>
      </c>
      <c r="AM91" s="53">
        <v>196.10389610389609</v>
      </c>
      <c r="AN91" s="53">
        <v>205.84415584415584</v>
      </c>
      <c r="AO91" s="68"/>
      <c r="AP91" s="64">
        <v>171.7</v>
      </c>
      <c r="AQ91" s="64">
        <v>65</v>
      </c>
      <c r="AR91" s="64">
        <v>69.7</v>
      </c>
      <c r="AS91" s="64">
        <v>157.1</v>
      </c>
      <c r="AT91" s="64">
        <v>140.19999999999999</v>
      </c>
      <c r="AU91" s="64">
        <v>209.5</v>
      </c>
    </row>
    <row r="92" spans="1:47" customFormat="1" ht="14.4">
      <c r="A92" s="35" t="s">
        <v>130</v>
      </c>
      <c r="B92" s="53">
        <v>0.84078212290502796</v>
      </c>
      <c r="C92" s="53">
        <v>1.2209631728045325</v>
      </c>
      <c r="D92" s="53">
        <v>0.86685552407932009</v>
      </c>
      <c r="E92" s="53">
        <v>1.2112676056338028</v>
      </c>
      <c r="F92" s="53">
        <v>1.5492957746478873</v>
      </c>
      <c r="G92" s="53">
        <v>1.8055555555555556</v>
      </c>
      <c r="H92" s="53">
        <v>2.2222222222222223</v>
      </c>
      <c r="I92" s="53">
        <v>0.89863013698630134</v>
      </c>
      <c r="J92" s="53">
        <v>1.2328767123287672</v>
      </c>
      <c r="K92" s="53">
        <v>1.0163043478260869</v>
      </c>
      <c r="L92" s="53">
        <v>2.9777777777777779</v>
      </c>
      <c r="M92" s="53">
        <v>1.7802816901408451</v>
      </c>
      <c r="N92" s="53">
        <v>2.5295774647887326</v>
      </c>
      <c r="O92" s="54">
        <v>2.2591549295774649</v>
      </c>
      <c r="P92" s="53">
        <v>4.032258064516129</v>
      </c>
      <c r="Q92" s="53">
        <v>3.6619718309859155</v>
      </c>
      <c r="R92" s="53">
        <v>7.6388888888888893</v>
      </c>
      <c r="S92" s="53">
        <v>15.224913494809689</v>
      </c>
      <c r="T92" s="53">
        <v>14.426229508196721</v>
      </c>
      <c r="U92" s="53">
        <v>15.41095890410959</v>
      </c>
      <c r="V92" s="53">
        <v>15.100671140939598</v>
      </c>
      <c r="W92" s="53">
        <v>15.625</v>
      </c>
      <c r="X92" s="53">
        <v>15.901060070671377</v>
      </c>
      <c r="Y92" s="53">
        <v>15.488215488215488</v>
      </c>
      <c r="Z92" s="53">
        <v>11.513157894736842</v>
      </c>
      <c r="AA92" s="53">
        <v>13.588850174216027</v>
      </c>
      <c r="AB92" s="53">
        <v>12.269938650306749</v>
      </c>
      <c r="AC92" s="53">
        <v>13.274336283185841</v>
      </c>
      <c r="AD92" s="53">
        <v>15.282392026578073</v>
      </c>
      <c r="AE92" s="53">
        <v>14.511041009463723</v>
      </c>
      <c r="AF92" s="55">
        <v>18.495297805642632</v>
      </c>
      <c r="AG92" s="53">
        <v>17.168674698795179</v>
      </c>
      <c r="AH92" s="53">
        <v>18.181818181818183</v>
      </c>
      <c r="AI92" s="53">
        <v>16.307692307692307</v>
      </c>
      <c r="AJ92" s="53">
        <v>18.45</v>
      </c>
      <c r="AK92" s="53">
        <v>18.888198757763973</v>
      </c>
      <c r="AL92" s="53">
        <v>17.24923076923077</v>
      </c>
      <c r="AM92" s="53">
        <v>18.46153846153846</v>
      </c>
      <c r="AN92" s="53">
        <v>15.504615384615384</v>
      </c>
      <c r="AO92" s="68"/>
      <c r="AP92" s="66"/>
      <c r="AQ92" s="66"/>
      <c r="AR92" s="66"/>
      <c r="AS92" s="66"/>
      <c r="AT92" s="66"/>
      <c r="AU92" s="66"/>
    </row>
    <row r="93" spans="1:47" customFormat="1" ht="14.4">
      <c r="A93" s="35" t="s">
        <v>131</v>
      </c>
      <c r="B93" s="53">
        <v>0.13227513227513227</v>
      </c>
      <c r="C93" s="53">
        <v>0.13297872340425532</v>
      </c>
      <c r="D93" s="53">
        <v>0.26595744680851063</v>
      </c>
      <c r="E93" s="53">
        <v>0.53619302949061665</v>
      </c>
      <c r="F93" s="53">
        <v>0.80428954423592491</v>
      </c>
      <c r="G93" s="53">
        <v>3.7837837837837838</v>
      </c>
      <c r="H93" s="53">
        <v>4.3243243243243246</v>
      </c>
      <c r="I93" s="53">
        <v>3.2608695652173911</v>
      </c>
      <c r="J93" s="53">
        <v>4.8913043478260869</v>
      </c>
      <c r="K93" s="53">
        <v>6.2841530054644812</v>
      </c>
      <c r="L93" s="53">
        <v>5.1912568306010929</v>
      </c>
      <c r="M93" s="53">
        <v>10.202185792349727</v>
      </c>
      <c r="N93" s="53">
        <v>8.9945355191256837</v>
      </c>
      <c r="O93" s="54">
        <v>9.0163934426229506</v>
      </c>
      <c r="P93" s="53">
        <v>13.26775956284153</v>
      </c>
      <c r="Q93" s="53">
        <v>16.084699453551913</v>
      </c>
      <c r="R93" s="53">
        <v>16.746630727762803</v>
      </c>
      <c r="S93" s="53">
        <v>11.212938005390836</v>
      </c>
      <c r="T93" s="53">
        <v>14.816711590296496</v>
      </c>
      <c r="U93" s="53">
        <v>8.374663072776281</v>
      </c>
      <c r="V93" s="53">
        <v>13.746630727762803</v>
      </c>
      <c r="W93" s="53">
        <v>3.4666666666666668</v>
      </c>
      <c r="X93" s="53">
        <v>7.3684210526315788</v>
      </c>
      <c r="Y93" s="53">
        <v>2.8571428571428572</v>
      </c>
      <c r="Z93" s="53">
        <v>3.7435897435897436</v>
      </c>
      <c r="AA93" s="53">
        <v>4.2</v>
      </c>
      <c r="AB93" s="53">
        <v>8.75</v>
      </c>
      <c r="AC93" s="53">
        <v>8.3950617283950617</v>
      </c>
      <c r="AD93" s="53">
        <v>6.5853658536585362</v>
      </c>
      <c r="AE93" s="53">
        <v>0.75</v>
      </c>
      <c r="AF93" s="55"/>
      <c r="AG93" s="53"/>
      <c r="AH93" s="53"/>
      <c r="AI93" s="53"/>
      <c r="AJ93" s="53"/>
      <c r="AK93" s="53"/>
      <c r="AL93" s="53"/>
      <c r="AM93" s="53"/>
      <c r="AN93" s="53"/>
      <c r="AO93" s="68"/>
      <c r="AP93" s="66"/>
      <c r="AQ93" s="66"/>
      <c r="AR93" s="66"/>
      <c r="AS93" s="66"/>
      <c r="AT93" s="66"/>
      <c r="AU93" s="66"/>
    </row>
    <row r="94" spans="1:47" customFormat="1" ht="14.4">
      <c r="A94" s="35" t="s">
        <v>132</v>
      </c>
      <c r="B94" s="53">
        <v>2.233502538071066</v>
      </c>
      <c r="C94" s="53">
        <v>2.017145738779627</v>
      </c>
      <c r="D94" s="53">
        <v>1.8947103274559194</v>
      </c>
      <c r="E94" s="53">
        <v>1.9026593075765179</v>
      </c>
      <c r="F94" s="53">
        <v>2.2887218045112783</v>
      </c>
      <c r="G94" s="53">
        <v>3.3849226160758863</v>
      </c>
      <c r="H94" s="53">
        <v>4.5471321695760603</v>
      </c>
      <c r="I94" s="53">
        <v>5.1081885856079401</v>
      </c>
      <c r="J94" s="53">
        <v>4.2683168316831681</v>
      </c>
      <c r="K94" s="53">
        <v>6.1530864197530866</v>
      </c>
      <c r="L94" s="53">
        <v>8.5995085995085994</v>
      </c>
      <c r="M94" s="53">
        <v>8.1452404317958784</v>
      </c>
      <c r="N94" s="53">
        <v>6.9437652811735937</v>
      </c>
      <c r="O94" s="54">
        <v>10.693359375</v>
      </c>
      <c r="P94" s="53">
        <v>17.469586374695865</v>
      </c>
      <c r="Q94" s="53">
        <v>21.088435374149661</v>
      </c>
      <c r="R94" s="53">
        <v>24.794188861985472</v>
      </c>
      <c r="S94" s="53">
        <v>17.800289435600579</v>
      </c>
      <c r="T94" s="53">
        <v>28.983132530120482</v>
      </c>
      <c r="U94" s="53">
        <v>25.551923076923078</v>
      </c>
      <c r="V94" s="53">
        <v>35.649880095923258</v>
      </c>
      <c r="W94" s="53">
        <v>41.859464627151048</v>
      </c>
      <c r="X94" s="53">
        <v>43.041330166270782</v>
      </c>
      <c r="Y94" s="53">
        <v>47.839243498817964</v>
      </c>
      <c r="Z94" s="53">
        <v>28.208744710860366</v>
      </c>
      <c r="AA94" s="53">
        <v>33.934426229508198</v>
      </c>
      <c r="AB94" s="53">
        <v>41.677570093457945</v>
      </c>
      <c r="AC94" s="53">
        <v>41.074766355140184</v>
      </c>
      <c r="AD94" s="53">
        <v>36.736596736596738</v>
      </c>
      <c r="AE94" s="53">
        <v>36.009280742459396</v>
      </c>
      <c r="AF94" s="55">
        <v>39.25925925925926</v>
      </c>
      <c r="AG94" s="53">
        <v>39.76905311778291</v>
      </c>
      <c r="AH94" s="53">
        <v>51.224018475750576</v>
      </c>
      <c r="AI94" s="53">
        <v>34.252873563218394</v>
      </c>
      <c r="AJ94" s="53">
        <v>40.180586907449211</v>
      </c>
      <c r="AK94" s="53">
        <v>26.373626373626372</v>
      </c>
      <c r="AL94" s="53">
        <v>26.077768385460693</v>
      </c>
      <c r="AM94" s="53">
        <v>21.674418604651162</v>
      </c>
      <c r="AN94" s="53">
        <v>29.069767441860463</v>
      </c>
      <c r="AO94" s="68"/>
      <c r="AP94" s="64">
        <v>56</v>
      </c>
      <c r="AQ94" s="64">
        <v>27.9</v>
      </c>
      <c r="AR94" s="64">
        <v>43.4</v>
      </c>
      <c r="AS94" s="64">
        <v>56.3</v>
      </c>
      <c r="AT94" s="64">
        <v>36</v>
      </c>
      <c r="AU94" s="64">
        <v>52</v>
      </c>
    </row>
    <row r="95" spans="1:47" s="38" customFormat="1" ht="14.4">
      <c r="A95" s="35" t="s">
        <v>133</v>
      </c>
      <c r="B95" s="53"/>
      <c r="C95" s="53"/>
      <c r="D95" s="53"/>
      <c r="E95" s="53"/>
      <c r="F95" s="53"/>
      <c r="G95" s="53"/>
      <c r="H95" s="53"/>
      <c r="I95" s="53"/>
      <c r="J95" s="53"/>
      <c r="K95" s="53"/>
      <c r="L95" s="53"/>
      <c r="M95" s="53"/>
      <c r="N95" s="53"/>
      <c r="O95" s="54"/>
      <c r="P95" s="53"/>
      <c r="Q95" s="53"/>
      <c r="R95" s="53"/>
      <c r="S95" s="53"/>
      <c r="T95" s="53"/>
      <c r="U95" s="53"/>
      <c r="V95" s="53"/>
      <c r="W95" s="53"/>
      <c r="X95" s="53"/>
      <c r="Y95" s="53"/>
      <c r="Z95" s="53"/>
      <c r="AA95" s="53"/>
      <c r="AB95" s="53"/>
      <c r="AC95" s="53"/>
      <c r="AD95" s="53"/>
      <c r="AE95" s="53"/>
      <c r="AF95" s="55"/>
      <c r="AG95" s="53">
        <v>51.097281362594167</v>
      </c>
      <c r="AH95" s="53">
        <v>28.496560759908288</v>
      </c>
      <c r="AI95" s="53">
        <v>26.184951939012265</v>
      </c>
      <c r="AJ95" s="53">
        <v>39.241769205187893</v>
      </c>
      <c r="AK95" s="53">
        <v>39.574326571333557</v>
      </c>
      <c r="AL95" s="53">
        <v>45.675316034597472</v>
      </c>
      <c r="AM95" s="53">
        <v>46.537949400798936</v>
      </c>
      <c r="AN95" s="53">
        <v>61.081441922563421</v>
      </c>
      <c r="AO95" s="68"/>
      <c r="AP95" s="64">
        <v>107.3</v>
      </c>
      <c r="AQ95" s="64">
        <v>143.30000000000001</v>
      </c>
      <c r="AR95" s="64">
        <v>169.2</v>
      </c>
      <c r="AS95" s="64">
        <v>117.3</v>
      </c>
      <c r="AT95" s="64">
        <v>186</v>
      </c>
      <c r="AU95" s="64">
        <v>287.7</v>
      </c>
    </row>
    <row r="96" spans="1:47" customFormat="1" ht="14.4">
      <c r="A96" s="35" t="s">
        <v>134</v>
      </c>
      <c r="B96" s="53">
        <v>0.69370629370629366</v>
      </c>
      <c r="C96" s="53">
        <v>0.79539170506912438</v>
      </c>
      <c r="D96" s="53">
        <v>1.7635535307517085</v>
      </c>
      <c r="E96" s="53">
        <v>1.9346846846846846</v>
      </c>
      <c r="F96" s="53">
        <v>2.4057906458797329</v>
      </c>
      <c r="G96" s="53">
        <v>2.7533039647577091</v>
      </c>
      <c r="H96" s="53">
        <v>3.3551198257080612</v>
      </c>
      <c r="I96" s="53">
        <v>2.879741379310345</v>
      </c>
      <c r="J96" s="53">
        <v>5.4893617021276597</v>
      </c>
      <c r="K96" s="53">
        <v>6.075949367088608</v>
      </c>
      <c r="L96" s="53">
        <v>5.2995815899581586</v>
      </c>
      <c r="M96" s="53">
        <v>5.5904958677685954</v>
      </c>
      <c r="N96" s="53">
        <v>3.6475409836065573</v>
      </c>
      <c r="O96" s="54">
        <v>3.4981818181818181</v>
      </c>
      <c r="P96" s="53">
        <v>2.1554911199710038</v>
      </c>
      <c r="Q96" s="53">
        <v>3.1910274963820551</v>
      </c>
      <c r="R96" s="53">
        <v>2.6650734038921136</v>
      </c>
      <c r="S96" s="53">
        <v>3.6814612495732333</v>
      </c>
      <c r="T96" s="53">
        <v>2.4666666666666668</v>
      </c>
      <c r="U96" s="53">
        <v>2.9333333333333331</v>
      </c>
      <c r="V96" s="53">
        <v>2.3333333333333335</v>
      </c>
      <c r="W96" s="53">
        <v>5.2</v>
      </c>
      <c r="X96" s="53">
        <v>4.6496180670873466</v>
      </c>
      <c r="Y96" s="53">
        <v>2.185430463576159</v>
      </c>
      <c r="Z96" s="53">
        <v>3.1907894736842106</v>
      </c>
      <c r="AA96" s="53">
        <v>3.538662316476346</v>
      </c>
      <c r="AB96" s="53">
        <v>2.044995109227258</v>
      </c>
      <c r="AC96" s="53">
        <v>3.4834307992202729</v>
      </c>
      <c r="AD96" s="53">
        <v>2.011319534282018</v>
      </c>
      <c r="AE96" s="53">
        <v>3.4993552546744038</v>
      </c>
      <c r="AF96" s="55">
        <v>3.0535138620245004</v>
      </c>
      <c r="AG96" s="53">
        <v>2.47890499194847</v>
      </c>
      <c r="AH96" s="53">
        <v>3.5694041867954911</v>
      </c>
      <c r="AI96" s="53">
        <v>3.6283413848631239</v>
      </c>
      <c r="AJ96" s="53">
        <v>4.0405797101449279</v>
      </c>
      <c r="AK96" s="53">
        <v>5.3684380032206116</v>
      </c>
      <c r="AL96" s="53">
        <v>3.0566280566280568</v>
      </c>
      <c r="AM96" s="53">
        <v>2.791827541827542</v>
      </c>
      <c r="AN96" s="53">
        <v>1.4498069498069499</v>
      </c>
      <c r="AO96" s="68"/>
      <c r="AP96" s="64">
        <v>1.7</v>
      </c>
      <c r="AQ96" s="64">
        <v>1.8</v>
      </c>
      <c r="AR96" s="64">
        <v>1.8</v>
      </c>
      <c r="AS96" s="64">
        <v>4.5</v>
      </c>
      <c r="AT96" s="64">
        <v>2</v>
      </c>
      <c r="AU96" s="64">
        <v>2.7</v>
      </c>
    </row>
    <row r="97" spans="1:47" customFormat="1" ht="14.4">
      <c r="A97" s="35" t="s">
        <v>135</v>
      </c>
      <c r="B97" s="53">
        <v>3.7250000000000001</v>
      </c>
      <c r="C97" s="53">
        <v>3.180327868852459</v>
      </c>
      <c r="D97" s="53">
        <v>3.3739837398373984</v>
      </c>
      <c r="E97" s="53">
        <v>3.911290322580645</v>
      </c>
      <c r="F97" s="53">
        <v>4</v>
      </c>
      <c r="G97" s="53">
        <v>3.9682539682539684</v>
      </c>
      <c r="H97" s="53">
        <v>4.7244094488188972</v>
      </c>
      <c r="I97" s="53">
        <v>5.46875</v>
      </c>
      <c r="J97" s="53">
        <v>5.4945736434108525</v>
      </c>
      <c r="K97" s="53">
        <v>8.4607692307692304</v>
      </c>
      <c r="L97" s="53">
        <v>11.41060606060606</v>
      </c>
      <c r="M97" s="53">
        <v>9.9574626865671636</v>
      </c>
      <c r="N97" s="53">
        <v>12.052941176470588</v>
      </c>
      <c r="O97" s="54">
        <v>7.7028985507246377</v>
      </c>
      <c r="P97" s="53">
        <v>10.729285714285714</v>
      </c>
      <c r="Q97" s="53">
        <v>18.942253521126762</v>
      </c>
      <c r="R97" s="53">
        <v>16.31388888888889</v>
      </c>
      <c r="S97" s="53">
        <v>19.246666666666666</v>
      </c>
      <c r="T97" s="53">
        <v>16.286451612903225</v>
      </c>
      <c r="U97" s="53">
        <v>20.79</v>
      </c>
      <c r="V97" s="53">
        <v>20.700606060606059</v>
      </c>
      <c r="W97" s="53">
        <v>19</v>
      </c>
      <c r="X97" s="53">
        <v>24.571999999999999</v>
      </c>
      <c r="Y97" s="53">
        <v>24.267750677506776</v>
      </c>
      <c r="Z97" s="53">
        <v>18.294623655913977</v>
      </c>
      <c r="AA97" s="53">
        <v>19.935638297872341</v>
      </c>
      <c r="AB97" s="53">
        <v>25.475263157894737</v>
      </c>
      <c r="AC97" s="53">
        <v>26.819895287958115</v>
      </c>
      <c r="AD97" s="53">
        <v>28.541666666666668</v>
      </c>
      <c r="AE97" s="53">
        <v>24.870466321243523</v>
      </c>
      <c r="AF97" s="55">
        <v>36.082474226804123</v>
      </c>
      <c r="AG97" s="53">
        <v>37.846153846153847</v>
      </c>
      <c r="AH97" s="53">
        <v>37.755102040816325</v>
      </c>
      <c r="AI97" s="53">
        <v>10.803553299492386</v>
      </c>
      <c r="AJ97" s="53">
        <v>21.759499999999999</v>
      </c>
      <c r="AK97" s="53">
        <v>29.1</v>
      </c>
      <c r="AL97" s="53">
        <v>28.4</v>
      </c>
      <c r="AM97" s="53">
        <v>25.1</v>
      </c>
      <c r="AN97" s="53">
        <v>22.65</v>
      </c>
      <c r="AO97" s="68"/>
      <c r="AP97" s="64">
        <v>28.5</v>
      </c>
      <c r="AQ97" s="64">
        <v>31.4</v>
      </c>
      <c r="AR97" s="64">
        <v>33.1</v>
      </c>
      <c r="AS97" s="64">
        <v>41</v>
      </c>
      <c r="AT97" s="64">
        <v>42.7</v>
      </c>
      <c r="AU97" s="64">
        <v>33.1</v>
      </c>
    </row>
    <row r="98" spans="1:47" customFormat="1" ht="14.4">
      <c r="A98" s="35" t="s">
        <v>136</v>
      </c>
      <c r="B98" s="53">
        <v>18.725376884422111</v>
      </c>
      <c r="C98" s="53">
        <v>19.257816377171217</v>
      </c>
      <c r="D98" s="53">
        <v>19.274754901960783</v>
      </c>
      <c r="E98" s="53">
        <v>20.116464891041161</v>
      </c>
      <c r="F98" s="53">
        <v>23.349282296650717</v>
      </c>
      <c r="G98" s="53">
        <v>27.210401891252957</v>
      </c>
      <c r="H98" s="53">
        <v>27.33644859813084</v>
      </c>
      <c r="I98" s="53">
        <v>28.12933025404157</v>
      </c>
      <c r="J98" s="53">
        <v>34.732420091324201</v>
      </c>
      <c r="K98" s="53">
        <v>43.560496613995483</v>
      </c>
      <c r="L98" s="53">
        <v>38.22723214285714</v>
      </c>
      <c r="M98" s="53">
        <v>47.2</v>
      </c>
      <c r="N98" s="53">
        <v>58.394541484716157</v>
      </c>
      <c r="O98" s="54">
        <v>48.841468682505401</v>
      </c>
      <c r="P98" s="53">
        <v>53.018383924754168</v>
      </c>
      <c r="Q98" s="53">
        <v>63.18097251585624</v>
      </c>
      <c r="R98" s="53">
        <v>67.247899159663859</v>
      </c>
      <c r="S98" s="53">
        <v>77.436974789915965</v>
      </c>
      <c r="T98" s="53">
        <v>91.164742917103879</v>
      </c>
      <c r="U98" s="53">
        <v>94.375</v>
      </c>
      <c r="V98" s="53">
        <v>82.325102880658434</v>
      </c>
      <c r="W98" s="53">
        <v>88.895582329317264</v>
      </c>
      <c r="X98" s="53">
        <v>110.11673151750973</v>
      </c>
      <c r="Y98" s="53">
        <v>104.90566037735849</v>
      </c>
      <c r="Z98" s="53">
        <v>110.56057866184449</v>
      </c>
      <c r="AA98" s="53">
        <v>122.63888888888889</v>
      </c>
      <c r="AB98" s="53">
        <v>118.07432432432432</v>
      </c>
      <c r="AC98" s="53">
        <v>140.8095238095238</v>
      </c>
      <c r="AD98" s="53">
        <v>135.28787878787878</v>
      </c>
      <c r="AE98" s="53">
        <v>131.81159420289856</v>
      </c>
      <c r="AF98" s="55">
        <v>130.69444444444446</v>
      </c>
      <c r="AG98" s="53">
        <v>130.3918918918919</v>
      </c>
      <c r="AH98" s="53">
        <v>135.58653340347186</v>
      </c>
      <c r="AI98" s="53">
        <v>152.19621251972646</v>
      </c>
      <c r="AJ98" s="53">
        <v>143.60862703840084</v>
      </c>
      <c r="AK98" s="53">
        <v>148.73750657548658</v>
      </c>
      <c r="AL98" s="53">
        <v>164.6285338593031</v>
      </c>
      <c r="AM98" s="53">
        <v>190.59829059829059</v>
      </c>
      <c r="AN98" s="53">
        <v>200.03944773175542</v>
      </c>
      <c r="AO98" s="68"/>
      <c r="AP98" s="64">
        <v>156.9</v>
      </c>
      <c r="AQ98" s="64">
        <v>174.6</v>
      </c>
      <c r="AR98" s="64">
        <v>233</v>
      </c>
      <c r="AS98" s="64">
        <v>200.1</v>
      </c>
      <c r="AT98" s="64">
        <v>121.2</v>
      </c>
      <c r="AU98" s="64">
        <v>192.6</v>
      </c>
    </row>
    <row r="99" spans="1:47" customFormat="1" ht="14.4">
      <c r="A99" s="35" t="s">
        <v>137</v>
      </c>
      <c r="B99" s="53">
        <v>3.9568345323741004E-2</v>
      </c>
      <c r="C99" s="53">
        <v>0.1972504482964734</v>
      </c>
      <c r="D99" s="53">
        <v>0.20858164481525626</v>
      </c>
      <c r="E99" s="53">
        <v>0.17825311942959002</v>
      </c>
      <c r="F99" s="53">
        <v>0.34419431279620855</v>
      </c>
      <c r="G99" s="53">
        <v>1.0047253396337861</v>
      </c>
      <c r="H99" s="53">
        <v>0.92294117647058826</v>
      </c>
      <c r="I99" s="53">
        <v>1.3658823529411765</v>
      </c>
      <c r="J99" s="53">
        <v>1.411764705882353</v>
      </c>
      <c r="K99" s="53">
        <v>3.1428571428571428</v>
      </c>
      <c r="L99" s="53">
        <v>4.1142857142857139</v>
      </c>
      <c r="M99" s="53">
        <v>4.1405714285714286</v>
      </c>
      <c r="N99" s="53">
        <v>5.0954285714285712</v>
      </c>
      <c r="O99" s="54">
        <v>4.1344444444444441</v>
      </c>
      <c r="P99" s="53">
        <v>1.1891891891891893</v>
      </c>
      <c r="Q99" s="53">
        <v>5.7560975609756095</v>
      </c>
      <c r="R99" s="53">
        <v>7.2195121951219514</v>
      </c>
      <c r="S99" s="53">
        <v>5.6692682926829265</v>
      </c>
      <c r="T99" s="53">
        <v>6.8902439024390247</v>
      </c>
      <c r="U99" s="53">
        <v>6.9239024390243902</v>
      </c>
      <c r="V99" s="53">
        <v>4.2396492937165124</v>
      </c>
      <c r="W99" s="53">
        <v>5.478811495372625</v>
      </c>
      <c r="X99" s="53">
        <v>4.9512907939600588</v>
      </c>
      <c r="Y99" s="53">
        <v>24.470530930345834</v>
      </c>
      <c r="Z99" s="53">
        <v>9.5060299083453934</v>
      </c>
      <c r="AA99" s="53">
        <v>7.1035645472061661</v>
      </c>
      <c r="AB99" s="53">
        <v>7.5211946050096339</v>
      </c>
      <c r="AC99" s="53">
        <v>6.4022933588150979</v>
      </c>
      <c r="AD99" s="53">
        <v>8.5045389393215487</v>
      </c>
      <c r="AE99" s="53">
        <v>7.2623029144768276</v>
      </c>
      <c r="AF99" s="55">
        <v>7.132667617689016</v>
      </c>
      <c r="AG99" s="53">
        <v>12.392192464820699</v>
      </c>
      <c r="AH99" s="53">
        <v>8.064516129032258</v>
      </c>
      <c r="AI99" s="53">
        <v>7.8125</v>
      </c>
      <c r="AJ99" s="53">
        <v>7.8970459198596084</v>
      </c>
      <c r="AK99" s="53">
        <v>5.870967741935484</v>
      </c>
      <c r="AL99" s="53">
        <v>10.279569892473118</v>
      </c>
      <c r="AM99" s="53">
        <v>9.870967741935484</v>
      </c>
      <c r="AN99" s="53">
        <v>4.881720430107527</v>
      </c>
      <c r="AO99" s="68"/>
      <c r="AP99" s="66"/>
      <c r="AQ99" s="66"/>
      <c r="AR99" s="66"/>
      <c r="AS99" s="66"/>
      <c r="AT99" s="66"/>
      <c r="AU99" s="66"/>
    </row>
    <row r="100" spans="1:47" customFormat="1" ht="14.4">
      <c r="A100" s="35" t="s">
        <v>138</v>
      </c>
      <c r="B100" s="53">
        <v>23.722222222222221</v>
      </c>
      <c r="C100" s="53">
        <v>25.058823529411764</v>
      </c>
      <c r="D100" s="53">
        <v>41.5625</v>
      </c>
      <c r="E100" s="53">
        <v>37.866666666666667</v>
      </c>
      <c r="F100" s="53">
        <v>26.642857142857142</v>
      </c>
      <c r="G100" s="53">
        <v>26.142857142857142</v>
      </c>
      <c r="H100" s="53">
        <v>36.571428571428569</v>
      </c>
      <c r="I100" s="53">
        <v>26.428571428571427</v>
      </c>
      <c r="J100" s="53">
        <v>41.071428571428569</v>
      </c>
      <c r="K100" s="53">
        <v>45.571428571428569</v>
      </c>
      <c r="L100" s="53">
        <v>40.642857142857146</v>
      </c>
      <c r="M100" s="53">
        <v>53.642857142857146</v>
      </c>
      <c r="N100" s="53">
        <v>26.428571428571427</v>
      </c>
      <c r="O100" s="54">
        <v>23.785714285714285</v>
      </c>
      <c r="P100" s="53">
        <v>21.692307692307693</v>
      </c>
      <c r="Q100" s="53">
        <v>22.692307692307693</v>
      </c>
      <c r="R100" s="53">
        <v>46.071428571428569</v>
      </c>
      <c r="S100" s="53">
        <v>52.285714285714285</v>
      </c>
      <c r="T100" s="53">
        <v>41.5</v>
      </c>
      <c r="U100" s="53">
        <v>123.46153846153847</v>
      </c>
      <c r="V100" s="53">
        <v>25.692307692307693</v>
      </c>
      <c r="W100" s="53">
        <v>28.384615384615383</v>
      </c>
      <c r="X100" s="53">
        <v>67.538461538461533</v>
      </c>
      <c r="Y100" s="53">
        <v>86.307692307692307</v>
      </c>
      <c r="Z100" s="53">
        <v>55.692307692307693</v>
      </c>
      <c r="AA100" s="53">
        <v>45.769230769230766</v>
      </c>
      <c r="AB100" s="53">
        <v>52.153846153846153</v>
      </c>
      <c r="AC100" s="53">
        <v>43.92307692307692</v>
      </c>
      <c r="AD100" s="53">
        <v>39.384615384615387</v>
      </c>
      <c r="AE100" s="53">
        <v>59.846153846153847</v>
      </c>
      <c r="AF100" s="55">
        <v>53.846153846153847</v>
      </c>
      <c r="AG100" s="53">
        <v>92.307692307692307</v>
      </c>
      <c r="AH100" s="53">
        <v>76.92307692307692</v>
      </c>
      <c r="AI100" s="53">
        <v>76.92307692307692</v>
      </c>
      <c r="AJ100" s="53">
        <v>90.909090909090907</v>
      </c>
      <c r="AK100" s="53">
        <v>90.909090909090907</v>
      </c>
      <c r="AL100" s="53">
        <v>100</v>
      </c>
      <c r="AM100" s="53">
        <v>166.55555555555554</v>
      </c>
      <c r="AN100" s="53">
        <v>79.222222222222229</v>
      </c>
      <c r="AO100" s="68"/>
      <c r="AP100" s="66"/>
      <c r="AQ100" s="66"/>
      <c r="AR100" s="66"/>
      <c r="AS100" s="66"/>
      <c r="AT100" s="66"/>
      <c r="AU100" s="66"/>
    </row>
    <row r="101" spans="1:47" customFormat="1" ht="14.4">
      <c r="A101" s="35" t="s">
        <v>139</v>
      </c>
      <c r="B101" s="53">
        <v>336.1904761904762</v>
      </c>
      <c r="C101" s="53">
        <v>361.90476190476193</v>
      </c>
      <c r="D101" s="53">
        <v>438.09523809523807</v>
      </c>
      <c r="E101" s="53">
        <v>595.23809523809518</v>
      </c>
      <c r="F101" s="53">
        <v>714.28571428571433</v>
      </c>
      <c r="G101" s="53">
        <v>520.63636363636363</v>
      </c>
      <c r="H101" s="53">
        <v>870.24</v>
      </c>
      <c r="I101" s="53">
        <v>604</v>
      </c>
      <c r="J101" s="53">
        <v>612</v>
      </c>
      <c r="K101" s="53">
        <v>532</v>
      </c>
      <c r="L101" s="53">
        <v>476</v>
      </c>
      <c r="M101" s="53">
        <v>484</v>
      </c>
      <c r="N101" s="53">
        <v>556.52173913043475</v>
      </c>
      <c r="O101" s="54">
        <v>556.52173913043475</v>
      </c>
      <c r="P101" s="53">
        <v>400.82608695652175</v>
      </c>
      <c r="Q101" s="53">
        <v>482.78260869565219</v>
      </c>
      <c r="R101" s="53">
        <v>456.42857142857144</v>
      </c>
      <c r="S101" s="53">
        <v>561.85714285714289</v>
      </c>
      <c r="T101" s="53">
        <v>424.09090909090907</v>
      </c>
      <c r="U101" s="53">
        <v>628.65</v>
      </c>
      <c r="V101" s="53">
        <v>734.52631578947364</v>
      </c>
      <c r="W101" s="53">
        <v>569.89473684210532</v>
      </c>
      <c r="X101" s="53">
        <v>469.10526315789474</v>
      </c>
      <c r="Y101" s="53">
        <v>530</v>
      </c>
      <c r="Z101" s="53">
        <v>794.73684210526312</v>
      </c>
      <c r="AA101" s="53">
        <v>950</v>
      </c>
      <c r="AB101" s="53">
        <v>1095.2380952380952</v>
      </c>
      <c r="AC101" s="53">
        <v>1018.3</v>
      </c>
      <c r="AD101" s="53">
        <v>994.73684210526312</v>
      </c>
      <c r="AE101" s="53">
        <v>1255</v>
      </c>
      <c r="AF101" s="55">
        <v>1017.6470588235294</v>
      </c>
      <c r="AG101" s="53">
        <v>1235</v>
      </c>
      <c r="AH101" s="53">
        <v>1176.4705882352941</v>
      </c>
      <c r="AI101" s="53">
        <v>650</v>
      </c>
      <c r="AJ101" s="53">
        <v>490</v>
      </c>
      <c r="AK101" s="53">
        <v>747.61904761904759</v>
      </c>
      <c r="AL101" s="53">
        <v>436.36363636363637</v>
      </c>
      <c r="AM101" s="53">
        <v>917.39130434782612</v>
      </c>
      <c r="AN101" s="53">
        <v>486.95652173913044</v>
      </c>
      <c r="AO101" s="68"/>
      <c r="AP101" s="66"/>
      <c r="AQ101" s="66"/>
      <c r="AR101" s="66"/>
      <c r="AS101" s="66"/>
      <c r="AT101" s="66"/>
      <c r="AU101" s="66"/>
    </row>
    <row r="102" spans="1:47" s="38" customFormat="1" ht="14.4">
      <c r="A102" s="35" t="s">
        <v>140</v>
      </c>
      <c r="B102" s="53"/>
      <c r="C102" s="53"/>
      <c r="D102" s="53"/>
      <c r="E102" s="53"/>
      <c r="F102" s="53"/>
      <c r="G102" s="53">
        <v>0.18315018315018314</v>
      </c>
      <c r="H102" s="53">
        <v>0.36630036630036628</v>
      </c>
      <c r="I102" s="53">
        <v>0.73260073260073255</v>
      </c>
      <c r="J102" s="53">
        <v>0.70671378091872794</v>
      </c>
      <c r="K102" s="53">
        <v>1.0600706713780919</v>
      </c>
      <c r="L102" s="53"/>
      <c r="M102" s="53"/>
      <c r="N102" s="53">
        <v>0.96086956521739131</v>
      </c>
      <c r="O102" s="54">
        <v>2.4049999999999998</v>
      </c>
      <c r="P102" s="53">
        <v>5.8673469387755102</v>
      </c>
      <c r="Q102" s="53">
        <v>2.512562814070352</v>
      </c>
      <c r="R102" s="53">
        <v>11.5</v>
      </c>
      <c r="S102" s="53">
        <v>10.229591836734693</v>
      </c>
      <c r="T102" s="53">
        <v>10.552763819095478</v>
      </c>
      <c r="U102" s="53">
        <v>6.0747663551401869</v>
      </c>
      <c r="V102" s="53"/>
      <c r="W102" s="53">
        <v>0.39370078740157483</v>
      </c>
      <c r="X102" s="53">
        <v>1.6058394160583942</v>
      </c>
      <c r="Y102" s="53">
        <v>1.8947368421052631</v>
      </c>
      <c r="Z102" s="53">
        <v>6.5901639344262293</v>
      </c>
      <c r="AA102" s="53">
        <v>3.0769230769230771</v>
      </c>
      <c r="AB102" s="53">
        <v>3.1884057971014492</v>
      </c>
      <c r="AC102" s="53">
        <v>8.7671232876712324</v>
      </c>
      <c r="AD102" s="53">
        <v>5.9740259740259738</v>
      </c>
      <c r="AE102" s="53">
        <v>9.6059113300492616</v>
      </c>
      <c r="AF102" s="55">
        <v>12.379807692307692</v>
      </c>
      <c r="AG102" s="53">
        <v>17.016355140186917</v>
      </c>
      <c r="AH102" s="53">
        <v>10.472727272727273</v>
      </c>
      <c r="AI102" s="53">
        <v>8.3333333333333339</v>
      </c>
      <c r="AJ102" s="53">
        <v>7.8431372549019605</v>
      </c>
      <c r="AK102" s="53">
        <v>10</v>
      </c>
      <c r="AL102" s="53">
        <v>3.444</v>
      </c>
      <c r="AM102" s="53"/>
      <c r="AN102" s="53"/>
      <c r="AO102" s="68"/>
      <c r="AP102" s="66"/>
      <c r="AQ102" s="66"/>
      <c r="AR102" s="66"/>
      <c r="AS102" s="66"/>
      <c r="AT102" s="66"/>
      <c r="AU102" s="66"/>
    </row>
    <row r="103" spans="1:47" customFormat="1" ht="14.4">
      <c r="A103" s="35" t="s">
        <v>141</v>
      </c>
      <c r="B103" s="53">
        <v>218.40217391304347</v>
      </c>
      <c r="C103" s="53">
        <v>245</v>
      </c>
      <c r="D103" s="53">
        <v>268.05376344086022</v>
      </c>
      <c r="E103" s="53">
        <v>285.3763440860215</v>
      </c>
      <c r="F103" s="53">
        <v>242.55319148936169</v>
      </c>
      <c r="G103" s="53">
        <v>205.35869565217391</v>
      </c>
      <c r="H103" s="53">
        <v>224.53061224489795</v>
      </c>
      <c r="I103" s="53">
        <v>209.31730769230768</v>
      </c>
      <c r="J103" s="53">
        <v>209.80769230769232</v>
      </c>
      <c r="K103" s="53">
        <v>209.48571428571429</v>
      </c>
      <c r="L103" s="53">
        <v>205.12380952380951</v>
      </c>
      <c r="M103" s="53">
        <v>301.49056603773585</v>
      </c>
      <c r="N103" s="53">
        <v>246.83018867924528</v>
      </c>
      <c r="O103" s="54">
        <v>253.90566037735849</v>
      </c>
      <c r="P103" s="53">
        <v>227.75471698113208</v>
      </c>
      <c r="Q103" s="53">
        <v>200.71962616822429</v>
      </c>
      <c r="R103" s="53">
        <v>244.75700934579439</v>
      </c>
      <c r="S103" s="53">
        <v>238.06542056074767</v>
      </c>
      <c r="T103" s="53">
        <v>256.37383177570092</v>
      </c>
      <c r="U103" s="53">
        <v>249.16822429906543</v>
      </c>
      <c r="V103" s="53">
        <v>208.64485981308411</v>
      </c>
      <c r="W103" s="53">
        <v>239.73831775700936</v>
      </c>
      <c r="X103" s="53">
        <v>253.77570093457945</v>
      </c>
      <c r="Y103" s="53">
        <v>252.90654205607476</v>
      </c>
      <c r="Z103" s="53">
        <v>261.47663551401871</v>
      </c>
      <c r="AA103" s="53">
        <v>236.50467289719626</v>
      </c>
      <c r="AB103" s="53">
        <v>306.93457943925233</v>
      </c>
      <c r="AC103" s="53">
        <v>266.12264150943395</v>
      </c>
      <c r="AD103" s="53">
        <v>288.67924528301887</v>
      </c>
      <c r="AE103" s="53">
        <v>261.6320754716981</v>
      </c>
      <c r="AF103" s="55">
        <v>260.14150943396226</v>
      </c>
      <c r="AG103" s="53">
        <v>251.30188679245282</v>
      </c>
      <c r="AH103" s="53">
        <v>245.33018867924528</v>
      </c>
      <c r="AI103" s="53">
        <v>275.54716981132077</v>
      </c>
      <c r="AJ103" s="53">
        <v>299.09433962264148</v>
      </c>
      <c r="AK103" s="53">
        <v>356.51886792452831</v>
      </c>
      <c r="AL103" s="53">
        <v>315.62264150943395</v>
      </c>
      <c r="AM103" s="53">
        <v>312.27358490566036</v>
      </c>
      <c r="AN103" s="53">
        <v>311.32075471698113</v>
      </c>
      <c r="AO103" s="68"/>
      <c r="AP103" s="64">
        <v>286.2</v>
      </c>
      <c r="AQ103" s="64">
        <v>266.2</v>
      </c>
      <c r="AR103" s="64">
        <v>276</v>
      </c>
      <c r="AS103" s="64">
        <v>308.60000000000002</v>
      </c>
      <c r="AT103" s="64">
        <v>222.9</v>
      </c>
      <c r="AU103" s="64">
        <v>243.2</v>
      </c>
    </row>
    <row r="104" spans="1:47" customFormat="1" ht="14.4">
      <c r="A104" s="35" t="s">
        <v>142</v>
      </c>
      <c r="B104" s="53">
        <v>8.0437986944619926</v>
      </c>
      <c r="C104" s="53">
        <v>8.5979729729729737</v>
      </c>
      <c r="D104" s="53">
        <v>11.81702668360864</v>
      </c>
      <c r="E104" s="53">
        <v>12.236008492569002</v>
      </c>
      <c r="F104" s="53">
        <v>14.347785349233391</v>
      </c>
      <c r="G104" s="53">
        <v>16.95067264573991</v>
      </c>
      <c r="H104" s="53">
        <v>18.450128534704369</v>
      </c>
      <c r="I104" s="53">
        <v>21.429780833691449</v>
      </c>
      <c r="J104" s="53">
        <v>24.161912968548041</v>
      </c>
      <c r="K104" s="53">
        <v>23.239735500043221</v>
      </c>
      <c r="L104" s="53">
        <v>26.403737113402062</v>
      </c>
      <c r="M104" s="53">
        <v>28.999615713065754</v>
      </c>
      <c r="N104" s="53">
        <v>33.112351443123941</v>
      </c>
      <c r="O104" s="54">
        <v>36.491642043056139</v>
      </c>
      <c r="P104" s="53">
        <v>45.027852348993285</v>
      </c>
      <c r="Q104" s="53">
        <v>46.697040433513962</v>
      </c>
      <c r="R104" s="53">
        <v>44.267495854063021</v>
      </c>
      <c r="S104" s="53">
        <v>43.965993404781536</v>
      </c>
      <c r="T104" s="53">
        <v>46.510865108651089</v>
      </c>
      <c r="U104" s="53">
        <v>50.465267019975542</v>
      </c>
      <c r="V104" s="53">
        <v>63.228491574854182</v>
      </c>
      <c r="W104" s="53">
        <v>73.572805355054641</v>
      </c>
      <c r="X104" s="53">
        <v>59.909673777168436</v>
      </c>
      <c r="Y104" s="53">
        <v>66.959677419354833</v>
      </c>
      <c r="Z104" s="53">
        <v>68.563999999999993</v>
      </c>
      <c r="AA104" s="53">
        <v>71.592156862745099</v>
      </c>
      <c r="AB104" s="53">
        <v>73.036862745098034</v>
      </c>
      <c r="AC104" s="53">
        <v>68.381322957198449</v>
      </c>
      <c r="AD104" s="53">
        <v>67.437984496124031</v>
      </c>
      <c r="AE104" s="53">
        <v>69.43629343629344</v>
      </c>
      <c r="AF104" s="55">
        <v>62.284615384615385</v>
      </c>
      <c r="AG104" s="53">
        <v>61.679389312977101</v>
      </c>
      <c r="AH104" s="53">
        <v>59.621722846441948</v>
      </c>
      <c r="AI104" s="53">
        <v>61.033333333333331</v>
      </c>
      <c r="AJ104" s="53">
        <v>47.106227106227109</v>
      </c>
      <c r="AK104" s="53">
        <v>59.941391941391942</v>
      </c>
      <c r="AL104" s="53">
        <v>60.223443223443226</v>
      </c>
      <c r="AM104" s="53">
        <v>65.798534798534803</v>
      </c>
      <c r="AN104" s="53">
        <v>66.481208791208786</v>
      </c>
      <c r="AO104" s="68"/>
      <c r="AP104" s="64">
        <v>55</v>
      </c>
      <c r="AQ104" s="64">
        <v>57.4</v>
      </c>
      <c r="AR104" s="64">
        <v>61.8</v>
      </c>
      <c r="AS104" s="64">
        <v>59.4</v>
      </c>
      <c r="AT104" s="64">
        <v>57.1</v>
      </c>
      <c r="AU104" s="64">
        <v>59.6</v>
      </c>
    </row>
    <row r="105" spans="1:47" s="38" customFormat="1" ht="14.4">
      <c r="A105" s="35" t="s">
        <v>143</v>
      </c>
      <c r="B105" s="53"/>
      <c r="C105" s="53"/>
      <c r="D105" s="53"/>
      <c r="E105" s="53"/>
      <c r="F105" s="53"/>
      <c r="G105" s="53"/>
      <c r="H105" s="53"/>
      <c r="I105" s="53"/>
      <c r="J105" s="53"/>
      <c r="K105" s="53"/>
      <c r="L105" s="53"/>
      <c r="M105" s="53"/>
      <c r="N105" s="53"/>
      <c r="O105" s="54"/>
      <c r="P105" s="53"/>
      <c r="Q105" s="53"/>
      <c r="R105" s="53"/>
      <c r="S105" s="53"/>
      <c r="T105" s="53"/>
      <c r="U105" s="53"/>
      <c r="V105" s="53"/>
      <c r="W105" s="53"/>
      <c r="X105" s="53"/>
      <c r="Y105" s="53"/>
      <c r="Z105" s="53"/>
      <c r="AA105" s="53"/>
      <c r="AB105" s="53"/>
      <c r="AC105" s="53"/>
      <c r="AD105" s="53"/>
      <c r="AE105" s="53"/>
      <c r="AF105" s="55"/>
      <c r="AG105" s="53">
        <v>61.217075386012716</v>
      </c>
      <c r="AH105" s="53">
        <v>52.463503649635037</v>
      </c>
      <c r="AI105" s="53">
        <v>52.511415525114153</v>
      </c>
      <c r="AJ105" s="53">
        <v>52.607502287282706</v>
      </c>
      <c r="AK105" s="53">
        <v>53.137883646358226</v>
      </c>
      <c r="AL105" s="53">
        <v>55.453712190650776</v>
      </c>
      <c r="AM105" s="53">
        <v>2.7140238313473879</v>
      </c>
      <c r="AN105" s="53">
        <v>2.6671251719394773</v>
      </c>
      <c r="AO105" s="68"/>
      <c r="AP105" s="64">
        <v>10.5</v>
      </c>
      <c r="AQ105" s="64">
        <v>7.2</v>
      </c>
      <c r="AR105" s="64">
        <v>11.6</v>
      </c>
      <c r="AS105" s="64">
        <v>12.9</v>
      </c>
      <c r="AT105" s="64">
        <v>7.7</v>
      </c>
      <c r="AU105" s="64">
        <v>16.8</v>
      </c>
    </row>
    <row r="106" spans="1:47" s="38" customFormat="1" ht="14.4">
      <c r="A106" s="35" t="s">
        <v>144</v>
      </c>
      <c r="B106" s="53"/>
      <c r="C106" s="53"/>
      <c r="D106" s="53"/>
      <c r="E106" s="53"/>
      <c r="F106" s="53"/>
      <c r="G106" s="53"/>
      <c r="H106" s="53"/>
      <c r="I106" s="53"/>
      <c r="J106" s="53">
        <v>0.53619302949061665</v>
      </c>
      <c r="K106" s="53">
        <v>2.150537634408602</v>
      </c>
      <c r="L106" s="53">
        <v>2.193548387096774</v>
      </c>
      <c r="M106" s="53">
        <v>3.9948453608247423</v>
      </c>
      <c r="N106" s="53">
        <v>6.9708491761723703</v>
      </c>
      <c r="O106" s="54">
        <v>4.369538077403246</v>
      </c>
      <c r="P106" s="53">
        <v>4.2321644498186215</v>
      </c>
      <c r="Q106" s="53">
        <v>7.3684210526315788</v>
      </c>
      <c r="R106" s="53">
        <v>5.6363636363636367</v>
      </c>
      <c r="S106" s="53">
        <v>6.0658578856152516</v>
      </c>
      <c r="T106" s="53">
        <v>7.1551724137931032</v>
      </c>
      <c r="U106" s="53">
        <v>6.9373942470389167</v>
      </c>
      <c r="V106" s="53">
        <v>10.808580858085808</v>
      </c>
      <c r="W106" s="53">
        <v>10.871302957633892</v>
      </c>
      <c r="X106" s="53">
        <v>12.176560121765601</v>
      </c>
      <c r="Y106" s="53">
        <v>12.649700598802395</v>
      </c>
      <c r="Z106" s="53">
        <v>13.726937269372694</v>
      </c>
      <c r="AA106" s="53">
        <v>14.984709480122325</v>
      </c>
      <c r="AB106" s="53">
        <v>18.41317365269461</v>
      </c>
      <c r="AC106" s="53">
        <v>14.494875549048317</v>
      </c>
      <c r="AD106" s="53">
        <v>12.436363636363636</v>
      </c>
      <c r="AE106" s="53">
        <v>10.649161196207148</v>
      </c>
      <c r="AF106" s="55">
        <v>11.687363038714389</v>
      </c>
      <c r="AG106" s="53">
        <v>11.078503301540719</v>
      </c>
      <c r="AH106" s="53">
        <v>0.73909830007390986</v>
      </c>
      <c r="AI106" s="53">
        <v>0.37821482602118001</v>
      </c>
      <c r="AJ106" s="53">
        <v>1.51285930408472</v>
      </c>
      <c r="AK106" s="53">
        <v>1.51285930408472</v>
      </c>
      <c r="AL106" s="53">
        <v>4.5385779122541603</v>
      </c>
      <c r="AM106" s="53">
        <v>3.1770045385779122</v>
      </c>
      <c r="AN106" s="53">
        <v>2.118003025718608</v>
      </c>
      <c r="AO106" s="68"/>
      <c r="AP106" s="64">
        <v>4.9000000000000004</v>
      </c>
      <c r="AQ106" s="64">
        <v>4.7</v>
      </c>
      <c r="AR106" s="64">
        <v>6.9</v>
      </c>
      <c r="AS106" s="64">
        <v>4.3</v>
      </c>
      <c r="AT106" s="64">
        <v>7.9</v>
      </c>
      <c r="AU106" s="64">
        <v>7.1</v>
      </c>
    </row>
    <row r="107" spans="1:47" customFormat="1" ht="14.4">
      <c r="A107" s="35" t="s">
        <v>145</v>
      </c>
      <c r="B107" s="53">
        <v>4.149641319942611</v>
      </c>
      <c r="C107" s="53">
        <v>6.3414040114613179</v>
      </c>
      <c r="D107" s="53">
        <v>5.6263829787234041</v>
      </c>
      <c r="E107" s="53">
        <v>5.4911392405063291</v>
      </c>
      <c r="F107" s="53">
        <v>6.8628808864265931</v>
      </c>
      <c r="G107" s="53">
        <v>8.1039792859089665</v>
      </c>
      <c r="H107" s="53">
        <v>10.547833197056418</v>
      </c>
      <c r="I107" s="53">
        <v>13.034014520032267</v>
      </c>
      <c r="J107" s="53">
        <v>12.724458204334365</v>
      </c>
      <c r="K107" s="53">
        <v>11.698867421718854</v>
      </c>
      <c r="L107" s="53">
        <v>12.949239182120779</v>
      </c>
      <c r="M107" s="53">
        <v>15.141743725231176</v>
      </c>
      <c r="N107" s="53">
        <v>17.534426229508195</v>
      </c>
      <c r="O107" s="54">
        <v>19.60681520314548</v>
      </c>
      <c r="P107" s="53">
        <v>21.485033043928986</v>
      </c>
      <c r="Q107" s="53">
        <v>24.103225806451611</v>
      </c>
      <c r="R107" s="53">
        <v>22.721518987341771</v>
      </c>
      <c r="S107" s="53">
        <v>22.912047302291203</v>
      </c>
      <c r="T107" s="53">
        <v>23.906796601699149</v>
      </c>
      <c r="U107" s="53">
        <v>25.737110834371109</v>
      </c>
      <c r="V107" s="53">
        <v>25.898290598290597</v>
      </c>
      <c r="W107" s="53">
        <v>30.781080101486047</v>
      </c>
      <c r="X107" s="53">
        <v>29.11286277319957</v>
      </c>
      <c r="Y107" s="53">
        <v>31.433050447901934</v>
      </c>
      <c r="Z107" s="53">
        <v>35.801953400800187</v>
      </c>
      <c r="AA107" s="53">
        <v>36.615563568686753</v>
      </c>
      <c r="AB107" s="53">
        <v>36.632329454711382</v>
      </c>
      <c r="AC107" s="53">
        <v>36.130823156942562</v>
      </c>
      <c r="AD107" s="53">
        <v>34.926014840680928</v>
      </c>
      <c r="AE107" s="53">
        <v>34.97288997140739</v>
      </c>
      <c r="AF107" s="55">
        <v>30.534108937070332</v>
      </c>
      <c r="AG107" s="53">
        <v>29.94339234252779</v>
      </c>
      <c r="AH107" s="53">
        <v>34.084191213943534</v>
      </c>
      <c r="AI107" s="53">
        <v>29.616619831393013</v>
      </c>
      <c r="AJ107" s="53">
        <v>28.946558621397067</v>
      </c>
      <c r="AK107" s="53">
        <v>29.098936383704597</v>
      </c>
      <c r="AL107" s="53">
        <v>33.080040424456797</v>
      </c>
      <c r="AM107" s="53">
        <v>32.327185244587007</v>
      </c>
      <c r="AN107" s="53">
        <v>34.706193753308632</v>
      </c>
      <c r="AO107" s="68"/>
      <c r="AP107" s="64">
        <v>59.3</v>
      </c>
      <c r="AQ107" s="64">
        <v>50.7</v>
      </c>
      <c r="AR107" s="64">
        <v>44.5</v>
      </c>
      <c r="AS107" s="64">
        <v>42.6</v>
      </c>
      <c r="AT107" s="64">
        <v>40.299999999999997</v>
      </c>
      <c r="AU107" s="64">
        <v>29.3</v>
      </c>
    </row>
    <row r="108" spans="1:47" customFormat="1" ht="14.4">
      <c r="A108" s="35" t="s">
        <v>146</v>
      </c>
      <c r="B108" s="53">
        <v>1.3401283503208758</v>
      </c>
      <c r="C108" s="53">
        <v>1.3533834586466165</v>
      </c>
      <c r="D108" s="53">
        <v>1.6104868913857677</v>
      </c>
      <c r="E108" s="53">
        <v>2.539208364451083</v>
      </c>
      <c r="F108" s="53">
        <v>2.5297619047619047</v>
      </c>
      <c r="G108" s="53">
        <v>1.8559762435040832</v>
      </c>
      <c r="H108" s="53">
        <v>1.8900735294117648</v>
      </c>
      <c r="I108" s="53">
        <v>2.1251773049645388</v>
      </c>
      <c r="J108" s="53">
        <v>2.4941860465116279</v>
      </c>
      <c r="K108" s="53">
        <v>2.1817879694250584</v>
      </c>
      <c r="L108" s="53">
        <v>3.3057494184114322</v>
      </c>
      <c r="M108" s="53">
        <v>5.11889035667107</v>
      </c>
      <c r="N108" s="53">
        <v>4.1233766233766236</v>
      </c>
      <c r="O108" s="54">
        <v>2.2607142857142857</v>
      </c>
      <c r="P108" s="53">
        <v>1.903225806451613</v>
      </c>
      <c r="Q108" s="53">
        <v>3.6129032258064515</v>
      </c>
      <c r="R108" s="53">
        <v>4.67741935483871</v>
      </c>
      <c r="S108" s="53">
        <v>6.67741935483871</v>
      </c>
      <c r="T108" s="53">
        <v>7.709677419354839</v>
      </c>
      <c r="U108" s="53">
        <v>8.9032258064516121</v>
      </c>
      <c r="V108" s="53">
        <v>13.142857142857142</v>
      </c>
      <c r="W108" s="53">
        <v>12.666666666666666</v>
      </c>
      <c r="X108" s="53">
        <v>4.666666666666667</v>
      </c>
      <c r="Y108" s="53">
        <v>1.2380952380952381</v>
      </c>
      <c r="Z108" s="53">
        <v>1.2073015873015873</v>
      </c>
      <c r="AA108" s="53">
        <v>1.84375</v>
      </c>
      <c r="AB108" s="53">
        <v>2.0123839009287927</v>
      </c>
      <c r="AC108" s="53">
        <v>0.49230769230769234</v>
      </c>
      <c r="AD108" s="53">
        <v>0.73394495412844041</v>
      </c>
      <c r="AE108" s="53">
        <v>0.78787878787878785</v>
      </c>
      <c r="AF108" s="55">
        <v>1.5315315315315314</v>
      </c>
      <c r="AG108" s="53">
        <v>1.4626865671641791</v>
      </c>
      <c r="AH108" s="53">
        <v>0.95522388059701491</v>
      </c>
      <c r="AI108" s="53">
        <v>1.8805970149253732</v>
      </c>
      <c r="AJ108" s="53">
        <v>2.3283582089552239</v>
      </c>
      <c r="AK108" s="53">
        <v>2.4179104477611939</v>
      </c>
      <c r="AL108" s="53">
        <v>1.9402985074626866</v>
      </c>
      <c r="AM108" s="53">
        <v>2.3880597014925371</v>
      </c>
      <c r="AN108" s="53">
        <v>2.3880597014925371</v>
      </c>
      <c r="AO108" s="68"/>
      <c r="AP108" s="64">
        <v>5.6</v>
      </c>
      <c r="AQ108" s="64">
        <v>7.3</v>
      </c>
      <c r="AR108" s="64">
        <v>2.1</v>
      </c>
      <c r="AS108" s="64">
        <v>1.5</v>
      </c>
      <c r="AT108" s="64">
        <v>4.5999999999999996</v>
      </c>
      <c r="AU108" s="64">
        <v>2.9</v>
      </c>
    </row>
    <row r="109" spans="1:47" customFormat="1" ht="14.4">
      <c r="A109" s="35" t="s">
        <v>147</v>
      </c>
      <c r="B109" s="53">
        <v>0.59288537549407117</v>
      </c>
      <c r="C109" s="53">
        <v>0.64102564102564108</v>
      </c>
      <c r="D109" s="53">
        <v>0.68829891838741397</v>
      </c>
      <c r="E109" s="53">
        <v>0.87650954421503702</v>
      </c>
      <c r="F109" s="53">
        <v>0.88945362134688688</v>
      </c>
      <c r="G109" s="53">
        <v>1.149046793760832</v>
      </c>
      <c r="H109" s="53">
        <v>2.9121979397323576</v>
      </c>
      <c r="I109" s="53">
        <v>1.7038391224862888</v>
      </c>
      <c r="J109" s="53">
        <v>3.9500144189176201</v>
      </c>
      <c r="K109" s="53">
        <v>2.1042186001917544</v>
      </c>
      <c r="L109" s="53">
        <v>4.2187829420220408</v>
      </c>
      <c r="M109" s="53">
        <v>4.6004789272030653</v>
      </c>
      <c r="N109" s="53">
        <v>4.1624497991967875</v>
      </c>
      <c r="O109" s="54">
        <v>4.48159663022766</v>
      </c>
      <c r="P109" s="53">
        <v>5.4806209313970955</v>
      </c>
      <c r="Q109" s="53">
        <v>5.1165000000000003</v>
      </c>
      <c r="R109" s="53">
        <v>6.2001200720432257</v>
      </c>
      <c r="S109" s="53">
        <v>8.5472716370177899</v>
      </c>
      <c r="T109" s="53">
        <v>9.2951277955271561</v>
      </c>
      <c r="U109" s="53">
        <v>9.998004390341249</v>
      </c>
      <c r="V109" s="53">
        <v>12.487572081924837</v>
      </c>
      <c r="W109" s="53">
        <v>16.706349206349206</v>
      </c>
      <c r="X109" s="53">
        <v>15.847970626178427</v>
      </c>
      <c r="Y109" s="53">
        <v>18.705894046317464</v>
      </c>
      <c r="Z109" s="53">
        <v>19.279527167974571</v>
      </c>
      <c r="AA109" s="53">
        <v>17.743671200238261</v>
      </c>
      <c r="AB109" s="53">
        <v>12.470079522862823</v>
      </c>
      <c r="AC109" s="53">
        <v>8.7212066726600739</v>
      </c>
      <c r="AD109" s="53">
        <v>8.2823400438509065</v>
      </c>
      <c r="AE109" s="53">
        <v>7.501440063561426</v>
      </c>
      <c r="AF109" s="55">
        <v>8.2588246992144771</v>
      </c>
      <c r="AG109" s="53">
        <v>6.6891124614005379</v>
      </c>
      <c r="AH109" s="53">
        <v>8.5556657083374645</v>
      </c>
      <c r="AI109" s="53">
        <v>14.365819769749901</v>
      </c>
      <c r="AJ109" s="53">
        <v>17.808803165182987</v>
      </c>
      <c r="AK109" s="53">
        <v>17.152594200039456</v>
      </c>
      <c r="AL109" s="53">
        <v>17.517880011821497</v>
      </c>
      <c r="AM109" s="53">
        <v>15.755200630977029</v>
      </c>
      <c r="AN109" s="53">
        <v>15.458937198067632</v>
      </c>
      <c r="AO109" s="68"/>
      <c r="AP109" s="64">
        <v>1.5</v>
      </c>
      <c r="AQ109" s="64">
        <v>2.1</v>
      </c>
      <c r="AR109" s="64">
        <v>15.2</v>
      </c>
      <c r="AS109" s="64">
        <v>2</v>
      </c>
      <c r="AT109" s="64">
        <v>3.9</v>
      </c>
      <c r="AU109" s="64">
        <v>10.3</v>
      </c>
    </row>
    <row r="110" spans="1:47" customFormat="1" ht="14.4">
      <c r="A110" s="35" t="s">
        <v>148</v>
      </c>
      <c r="B110" s="53">
        <v>8.1376297105406878E-2</v>
      </c>
      <c r="C110" s="53">
        <v>0.23539049699617695</v>
      </c>
      <c r="D110" s="53">
        <v>0.34274850624660513</v>
      </c>
      <c r="E110" s="53">
        <v>0.55816493719279081</v>
      </c>
      <c r="F110" s="53">
        <v>0.6056799563080284</v>
      </c>
      <c r="G110" s="53">
        <v>1.8569087930092845</v>
      </c>
      <c r="H110" s="53">
        <v>1.4363143631436315</v>
      </c>
      <c r="I110" s="53">
        <v>1.6634146341463414</v>
      </c>
      <c r="J110" s="53">
        <v>2.4417344173441733</v>
      </c>
      <c r="K110" s="53">
        <v>2.7065656565656564</v>
      </c>
      <c r="L110" s="53">
        <v>4.0242424242424244</v>
      </c>
      <c r="M110" s="53">
        <v>5.0989433237271857</v>
      </c>
      <c r="N110" s="53">
        <v>5.6420428636570907</v>
      </c>
      <c r="O110" s="54">
        <v>5.4582975064488393</v>
      </c>
      <c r="P110" s="53">
        <v>5.2708512467755808</v>
      </c>
      <c r="Q110" s="53">
        <v>6.395958727429063</v>
      </c>
      <c r="R110" s="53">
        <v>7.5094582975064492</v>
      </c>
      <c r="S110" s="53">
        <v>7.9789156626506026</v>
      </c>
      <c r="T110" s="53">
        <v>9.0241171403962106</v>
      </c>
      <c r="U110" s="53">
        <v>9.6806034482758623</v>
      </c>
      <c r="V110" s="53">
        <v>10.26896551724138</v>
      </c>
      <c r="W110" s="53">
        <v>13.453333333333333</v>
      </c>
      <c r="X110" s="53">
        <v>16.008583690987123</v>
      </c>
      <c r="Y110" s="53">
        <v>18.365780445969126</v>
      </c>
      <c r="Z110" s="53">
        <v>18.590578158458243</v>
      </c>
      <c r="AA110" s="53">
        <v>19.260795211628903</v>
      </c>
      <c r="AB110" s="53">
        <v>23.144382742417772</v>
      </c>
      <c r="AC110" s="53">
        <v>24.004690831556502</v>
      </c>
      <c r="AD110" s="53">
        <v>28.672626649638143</v>
      </c>
      <c r="AE110" s="53">
        <v>30.856170212765957</v>
      </c>
      <c r="AF110" s="55">
        <v>34.466638334041647</v>
      </c>
      <c r="AG110" s="53">
        <v>33.927596193628467</v>
      </c>
      <c r="AH110" s="53">
        <v>28.635514018691588</v>
      </c>
      <c r="AI110" s="53">
        <v>33.586132177681471</v>
      </c>
      <c r="AJ110" s="53">
        <v>31.569743935309972</v>
      </c>
      <c r="AK110" s="53">
        <v>34.703504043126685</v>
      </c>
      <c r="AL110" s="53">
        <v>36.219676549865227</v>
      </c>
      <c r="AM110" s="53">
        <v>28.90835579514825</v>
      </c>
      <c r="AN110" s="53">
        <v>29.649595687331537</v>
      </c>
      <c r="AO110" s="68"/>
      <c r="AP110" s="64">
        <v>22.5</v>
      </c>
      <c r="AQ110" s="64">
        <v>22.9</v>
      </c>
      <c r="AR110" s="64">
        <v>33.9</v>
      </c>
      <c r="AS110" s="64">
        <v>18.2</v>
      </c>
      <c r="AT110" s="64">
        <v>20.100000000000001</v>
      </c>
      <c r="AU110" s="64">
        <v>16.2</v>
      </c>
    </row>
    <row r="111" spans="1:47" customFormat="1" ht="14.4">
      <c r="A111" s="35" t="s">
        <v>31</v>
      </c>
      <c r="B111" s="53">
        <v>457.74099318403114</v>
      </c>
      <c r="C111" s="53">
        <v>518.8243512974052</v>
      </c>
      <c r="D111" s="53">
        <v>563.86639676113361</v>
      </c>
      <c r="E111" s="53">
        <v>556.77891504605941</v>
      </c>
      <c r="F111" s="53">
        <v>580.80785123966939</v>
      </c>
      <c r="G111" s="53">
        <v>610.18287526427059</v>
      </c>
      <c r="H111" s="53">
        <v>626.18438177874191</v>
      </c>
      <c r="I111" s="53">
        <v>622.36911281489597</v>
      </c>
      <c r="J111" s="53">
        <v>691.42648709315381</v>
      </c>
      <c r="K111" s="53">
        <v>749.25144175317189</v>
      </c>
      <c r="L111" s="53">
        <v>742.19259259259263</v>
      </c>
      <c r="M111" s="53">
        <v>752.61691542288554</v>
      </c>
      <c r="N111" s="53">
        <v>792.22653316645813</v>
      </c>
      <c r="O111" s="54">
        <v>797.63250000000005</v>
      </c>
      <c r="P111" s="53">
        <v>797.4095477386935</v>
      </c>
      <c r="Q111" s="53">
        <v>789.53416149068323</v>
      </c>
      <c r="R111" s="53">
        <v>794.95061728395058</v>
      </c>
      <c r="S111" s="53">
        <v>774.79729729729729</v>
      </c>
      <c r="T111" s="53">
        <v>847.22222222222217</v>
      </c>
      <c r="U111" s="53">
        <v>826.18491484184915</v>
      </c>
      <c r="V111" s="53">
        <v>810.46886446886447</v>
      </c>
      <c r="W111" s="53">
        <v>775.88414634146341</v>
      </c>
      <c r="X111" s="53">
        <v>821.04693140794222</v>
      </c>
      <c r="Y111" s="53">
        <v>851.02600472813242</v>
      </c>
      <c r="Z111" s="53">
        <v>819.60233918128654</v>
      </c>
      <c r="AA111" s="53">
        <v>797.7457044673539</v>
      </c>
      <c r="AB111" s="53">
        <v>714.18988764044946</v>
      </c>
      <c r="AC111" s="53">
        <v>717.80846325167033</v>
      </c>
      <c r="AD111" s="53">
        <v>648.43314917127077</v>
      </c>
      <c r="AE111" s="53">
        <v>616.72167216721675</v>
      </c>
      <c r="AF111" s="55">
        <v>615.54226125137211</v>
      </c>
      <c r="AG111" s="53">
        <v>591.70824295010846</v>
      </c>
      <c r="AH111" s="53">
        <v>561.75757575757575</v>
      </c>
      <c r="AI111" s="53">
        <v>592.13586956521738</v>
      </c>
      <c r="AJ111" s="53">
        <v>584.06113537117903</v>
      </c>
      <c r="AK111" s="53">
        <v>578.72874058127013</v>
      </c>
      <c r="AL111" s="53">
        <v>536.53903743315504</v>
      </c>
      <c r="AM111" s="53">
        <v>525.87460148777893</v>
      </c>
      <c r="AN111" s="53">
        <v>500.5268703898841</v>
      </c>
      <c r="AO111" s="68"/>
      <c r="AP111" s="64">
        <v>684.4</v>
      </c>
      <c r="AQ111" s="64">
        <v>621.9</v>
      </c>
      <c r="AR111" s="64">
        <v>1433.9</v>
      </c>
      <c r="AS111" s="64">
        <v>794.3</v>
      </c>
      <c r="AT111" s="64">
        <v>451.9</v>
      </c>
      <c r="AU111" s="64">
        <v>1188.4000000000001</v>
      </c>
    </row>
    <row r="112" spans="1:47" s="38" customFormat="1" ht="14.4">
      <c r="A112" s="35" t="s">
        <v>149</v>
      </c>
      <c r="B112" s="53"/>
      <c r="C112" s="53"/>
      <c r="D112" s="53"/>
      <c r="E112" s="53"/>
      <c r="F112" s="53"/>
      <c r="G112" s="53"/>
      <c r="H112" s="53"/>
      <c r="I112" s="53"/>
      <c r="J112" s="53"/>
      <c r="K112" s="53"/>
      <c r="L112" s="53"/>
      <c r="M112" s="53"/>
      <c r="N112" s="53"/>
      <c r="O112" s="54"/>
      <c r="P112" s="53">
        <v>44.714285714285715</v>
      </c>
      <c r="Q112" s="53">
        <v>16.266666666666666</v>
      </c>
      <c r="R112" s="53">
        <v>27.666666666666668</v>
      </c>
      <c r="S112" s="53">
        <v>29.133333333333333</v>
      </c>
      <c r="T112" s="53">
        <v>50.466666666666669</v>
      </c>
      <c r="U112" s="53">
        <v>90.13333333333334</v>
      </c>
      <c r="V112" s="53">
        <v>36.333333333333336</v>
      </c>
      <c r="W112" s="53">
        <v>46.666666666666664</v>
      </c>
      <c r="X112" s="53">
        <v>56.4</v>
      </c>
      <c r="Y112" s="53">
        <v>27.777777777777779</v>
      </c>
      <c r="Z112" s="53">
        <v>22.222222222222221</v>
      </c>
      <c r="AA112" s="53">
        <v>35.294117647058826</v>
      </c>
      <c r="AB112" s="53">
        <v>75</v>
      </c>
      <c r="AC112" s="53">
        <v>75</v>
      </c>
      <c r="AD112" s="53">
        <v>92.307692307692307</v>
      </c>
      <c r="AE112" s="53">
        <v>138.46153846153845</v>
      </c>
      <c r="AF112" s="55">
        <v>92.307692307692307</v>
      </c>
      <c r="AG112" s="53">
        <v>84.615384615384613</v>
      </c>
      <c r="AH112" s="53">
        <v>123.07692307692308</v>
      </c>
      <c r="AI112" s="53">
        <v>123.07692307692308</v>
      </c>
      <c r="AJ112" s="53">
        <v>123.07692307692308</v>
      </c>
      <c r="AK112" s="53">
        <v>123.07692307692308</v>
      </c>
      <c r="AL112" s="53">
        <v>123.07692307692308</v>
      </c>
      <c r="AM112" s="53">
        <v>69.230769230769226</v>
      </c>
      <c r="AN112" s="53">
        <v>69.230769230769226</v>
      </c>
      <c r="AO112" s="68"/>
      <c r="AP112" s="64">
        <v>196.9</v>
      </c>
      <c r="AQ112" s="64">
        <v>364.8</v>
      </c>
      <c r="AR112" s="64">
        <v>157.30000000000001</v>
      </c>
      <c r="AS112" s="64">
        <v>192.7</v>
      </c>
      <c r="AT112" s="64">
        <v>136</v>
      </c>
      <c r="AU112" s="64">
        <v>140</v>
      </c>
    </row>
    <row r="113" spans="1:47" customFormat="1" ht="14.4">
      <c r="A113" s="35" t="s">
        <v>74</v>
      </c>
      <c r="B113" s="53">
        <v>83.303714285714292</v>
      </c>
      <c r="C113" s="53">
        <v>81.926285714285711</v>
      </c>
      <c r="D113" s="53">
        <v>99.142857142857139</v>
      </c>
      <c r="E113" s="53">
        <v>132.0097142857143</v>
      </c>
      <c r="F113" s="53">
        <v>130.46199999999999</v>
      </c>
      <c r="G113" s="53">
        <v>116.68971428571429</v>
      </c>
      <c r="H113" s="53">
        <v>102.482</v>
      </c>
      <c r="I113" s="53">
        <v>119.3</v>
      </c>
      <c r="J113" s="53">
        <v>126.81685714285715</v>
      </c>
      <c r="K113" s="53">
        <v>128.13142857142856</v>
      </c>
      <c r="L113" s="53">
        <v>135.20085714285713</v>
      </c>
      <c r="M113" s="53">
        <v>153.06171428571429</v>
      </c>
      <c r="N113" s="53">
        <v>188.25828571428571</v>
      </c>
      <c r="O113" s="54">
        <v>131.38314285714284</v>
      </c>
      <c r="P113" s="53">
        <v>147.31200000000001</v>
      </c>
      <c r="Q113" s="53">
        <v>150.75857142857143</v>
      </c>
      <c r="R113" s="53">
        <v>159.63428571428571</v>
      </c>
      <c r="S113" s="53">
        <v>166.60428571428571</v>
      </c>
      <c r="T113" s="53">
        <v>156.08571428571429</v>
      </c>
      <c r="U113" s="53">
        <v>132.62857142857143</v>
      </c>
      <c r="V113" s="53">
        <v>132.25714285714287</v>
      </c>
      <c r="W113" s="53">
        <v>136.56828571428571</v>
      </c>
      <c r="X113" s="53">
        <v>152.68199999999999</v>
      </c>
      <c r="Y113" s="53">
        <v>147.42857142857142</v>
      </c>
      <c r="Z113" s="53">
        <v>122</v>
      </c>
      <c r="AA113" s="53">
        <v>100.57142857142857</v>
      </c>
      <c r="AB113" s="53">
        <v>96.227887617065562</v>
      </c>
      <c r="AC113" s="53">
        <v>77.230046948356801</v>
      </c>
      <c r="AD113" s="53">
        <v>97.547612835898775</v>
      </c>
      <c r="AE113" s="53">
        <v>88.771021992238033</v>
      </c>
      <c r="AF113" s="55">
        <v>112.1770273727296</v>
      </c>
      <c r="AG113" s="53">
        <v>154.47976878612718</v>
      </c>
      <c r="AH113" s="53">
        <v>184.48835151872603</v>
      </c>
      <c r="AI113" s="53">
        <v>210.68056007815045</v>
      </c>
      <c r="AJ113" s="53">
        <v>211.46220570012392</v>
      </c>
      <c r="AK113" s="53">
        <v>201.34228187919464</v>
      </c>
      <c r="AL113" s="53">
        <v>197.46951219512195</v>
      </c>
      <c r="AM113" s="53">
        <v>201.67682926829269</v>
      </c>
      <c r="AN113" s="53">
        <v>203.96341463414635</v>
      </c>
      <c r="AO113" s="68"/>
      <c r="AP113" s="64">
        <v>946</v>
      </c>
      <c r="AQ113" s="64">
        <v>1049.7</v>
      </c>
      <c r="AR113" s="64">
        <v>743.9</v>
      </c>
      <c r="AS113" s="64">
        <v>1103.5999999999999</v>
      </c>
      <c r="AT113" s="64">
        <v>1021</v>
      </c>
      <c r="AU113" s="64">
        <v>1065.9000000000001</v>
      </c>
    </row>
    <row r="114" spans="1:47" customFormat="1" ht="14.4">
      <c r="A114" s="35" t="s">
        <v>150</v>
      </c>
      <c r="B114" s="53">
        <v>3.4449152542372881</v>
      </c>
      <c r="C114" s="53">
        <v>2.9288135593220339</v>
      </c>
      <c r="D114" s="53">
        <v>8.4208754208754204</v>
      </c>
      <c r="E114" s="53">
        <v>8.7542087542087543</v>
      </c>
      <c r="F114" s="53">
        <v>24.600168350168349</v>
      </c>
      <c r="G114" s="53">
        <v>18.409166666666668</v>
      </c>
      <c r="H114" s="53">
        <v>20.736666666666668</v>
      </c>
      <c r="I114" s="53">
        <v>23.015833333333333</v>
      </c>
      <c r="J114" s="53">
        <v>22.52780082987552</v>
      </c>
      <c r="K114" s="53">
        <v>21.468879668049791</v>
      </c>
      <c r="L114" s="53">
        <v>21.6448132780083</v>
      </c>
      <c r="M114" s="53">
        <v>24.132231404958677</v>
      </c>
      <c r="N114" s="53">
        <v>44.672131147540981</v>
      </c>
      <c r="O114" s="54">
        <v>28.780487804878049</v>
      </c>
      <c r="P114" s="53">
        <v>15.691056910569106</v>
      </c>
      <c r="Q114" s="53">
        <v>38.93821138211382</v>
      </c>
      <c r="R114" s="53">
        <v>39.315447154471542</v>
      </c>
      <c r="S114" s="53">
        <v>39.270445344129556</v>
      </c>
      <c r="T114" s="53">
        <v>18.467741935483872</v>
      </c>
      <c r="U114" s="53">
        <v>40.782543265613242</v>
      </c>
      <c r="V114" s="53">
        <v>42.55469301340861</v>
      </c>
      <c r="W114" s="53">
        <v>15.53784860557769</v>
      </c>
      <c r="X114" s="53">
        <v>44.292346298619826</v>
      </c>
      <c r="Y114" s="53">
        <v>28.8698752228164</v>
      </c>
      <c r="Z114" s="53">
        <v>35.544582392776526</v>
      </c>
      <c r="AA114" s="53">
        <v>36.51075268817204</v>
      </c>
      <c r="AB114" s="53">
        <v>28.168291431503334</v>
      </c>
      <c r="AC114" s="53">
        <v>35.837015218458518</v>
      </c>
      <c r="AD114" s="53">
        <v>16.597836312323611</v>
      </c>
      <c r="AE114" s="53">
        <v>18.071364046973802</v>
      </c>
      <c r="AF114" s="55">
        <v>14.950933564915328</v>
      </c>
      <c r="AG114" s="53">
        <v>13.085284280936454</v>
      </c>
      <c r="AH114" s="53">
        <v>10.887096774193548</v>
      </c>
      <c r="AI114" s="53">
        <v>8.4857921370182954</v>
      </c>
      <c r="AJ114" s="53">
        <v>11.289147851420248</v>
      </c>
      <c r="AK114" s="53">
        <v>14.81427530954115</v>
      </c>
      <c r="AL114" s="53">
        <v>19.235979606700656</v>
      </c>
      <c r="AM114" s="53">
        <v>13.838310269482884</v>
      </c>
      <c r="AN114" s="53">
        <v>13.073925710123817</v>
      </c>
      <c r="AO114" s="68"/>
      <c r="AP114" s="64">
        <v>25</v>
      </c>
      <c r="AQ114" s="64">
        <v>28.3</v>
      </c>
      <c r="AR114" s="64">
        <v>28.5</v>
      </c>
      <c r="AS114" s="64">
        <v>24.6</v>
      </c>
      <c r="AT114" s="64">
        <v>28.1</v>
      </c>
      <c r="AU114" s="64">
        <v>26.3</v>
      </c>
    </row>
    <row r="115" spans="1:47" s="38" customFormat="1" ht="14.4">
      <c r="A115" s="35" t="s">
        <v>151</v>
      </c>
      <c r="B115" s="53"/>
      <c r="C115" s="53"/>
      <c r="D115" s="53"/>
      <c r="E115" s="53">
        <v>4.4642857142857144E-2</v>
      </c>
      <c r="F115" s="53">
        <v>4.4247787610619468E-2</v>
      </c>
      <c r="G115" s="53">
        <v>4.3859649122807015E-2</v>
      </c>
      <c r="H115" s="53">
        <v>0.1282608695652174</v>
      </c>
      <c r="I115" s="53">
        <v>0.1095831542758917</v>
      </c>
      <c r="J115" s="53">
        <v>0.1295880149812734</v>
      </c>
      <c r="K115" s="53">
        <v>6.4814814814814811E-2</v>
      </c>
      <c r="L115" s="53">
        <v>9.2307692307692313E-2</v>
      </c>
      <c r="M115" s="53">
        <v>0.15054165110197984</v>
      </c>
      <c r="N115" s="53">
        <v>0.16853932584269662</v>
      </c>
      <c r="O115" s="54">
        <v>6.0338201383551116E-2</v>
      </c>
      <c r="P115" s="53">
        <v>0.29294336118848652</v>
      </c>
      <c r="Q115" s="53">
        <v>0.42136064374542792</v>
      </c>
      <c r="R115" s="53">
        <v>0.66095238095238096</v>
      </c>
      <c r="S115" s="53">
        <v>0.54016709511568128</v>
      </c>
      <c r="T115" s="53">
        <v>0.54832826747720365</v>
      </c>
      <c r="U115" s="53">
        <v>0.7581644144144144</v>
      </c>
      <c r="V115" s="53">
        <v>1.5632022471910112</v>
      </c>
      <c r="W115" s="53">
        <v>0.79239436619718306</v>
      </c>
      <c r="X115" s="53">
        <v>0.50847457627118642</v>
      </c>
      <c r="Y115" s="53">
        <v>0.66138613861386142</v>
      </c>
      <c r="Z115" s="53">
        <v>1.0116147308781869</v>
      </c>
      <c r="AA115" s="53">
        <v>0.56073446327683618</v>
      </c>
      <c r="AB115" s="53">
        <v>0.79454342984409798</v>
      </c>
      <c r="AC115" s="53">
        <v>0.48055555555555557</v>
      </c>
      <c r="AD115" s="53">
        <v>0.76338418862690705</v>
      </c>
      <c r="AE115" s="53">
        <v>0.63772538141470181</v>
      </c>
      <c r="AF115" s="55">
        <v>0.14701803051317613</v>
      </c>
      <c r="AG115" s="53">
        <v>0.38834951456310679</v>
      </c>
      <c r="AH115" s="53">
        <v>0.375</v>
      </c>
      <c r="AI115" s="53">
        <v>1.3588888888888888</v>
      </c>
      <c r="AJ115" s="53">
        <v>1.9958</v>
      </c>
      <c r="AK115" s="53">
        <v>1.8</v>
      </c>
      <c r="AL115" s="53">
        <v>0.14000000000000001</v>
      </c>
      <c r="AM115" s="53">
        <v>0.1</v>
      </c>
      <c r="AN115" s="53">
        <v>0.56000000000000005</v>
      </c>
      <c r="AO115" s="68"/>
      <c r="AP115" s="64">
        <v>0.6</v>
      </c>
      <c r="AQ115" s="64">
        <v>0.3</v>
      </c>
      <c r="AR115" s="64">
        <v>0.2</v>
      </c>
      <c r="AS115" s="64">
        <v>0.4</v>
      </c>
      <c r="AT115" s="64">
        <v>0.5</v>
      </c>
      <c r="AU115" s="64">
        <v>0.4</v>
      </c>
    </row>
    <row r="116" spans="1:47" customFormat="1" ht="14.4">
      <c r="A116" s="35" t="s">
        <v>152</v>
      </c>
      <c r="B116" s="53">
        <v>4.8402777777777781E-2</v>
      </c>
      <c r="C116" s="53">
        <v>5.8304498269896192E-2</v>
      </c>
      <c r="D116" s="53">
        <v>7.2172413793103449E-2</v>
      </c>
      <c r="E116" s="53">
        <v>9.6221229817931977E-2</v>
      </c>
      <c r="F116" s="53">
        <v>0.12492297158507361</v>
      </c>
      <c r="G116" s="53">
        <v>0.25042705842159207</v>
      </c>
      <c r="H116" s="53">
        <v>0.24739352640545145</v>
      </c>
      <c r="I116" s="53">
        <v>0.34412265758091992</v>
      </c>
      <c r="J116" s="53">
        <v>0.34974789915966387</v>
      </c>
      <c r="K116" s="53">
        <v>0.23056856187290969</v>
      </c>
      <c r="L116" s="53">
        <v>0.3091973244147157</v>
      </c>
      <c r="M116" s="53">
        <v>0.65411371237458193</v>
      </c>
      <c r="N116" s="53">
        <v>0.50836120401337792</v>
      </c>
      <c r="O116" s="54">
        <v>0.96655518394648832</v>
      </c>
      <c r="P116" s="53">
        <v>1.81</v>
      </c>
      <c r="Q116" s="53">
        <v>2.6245847176079735</v>
      </c>
      <c r="R116" s="53">
        <v>2.446280991735537</v>
      </c>
      <c r="S116" s="53">
        <v>2.3603305785123969</v>
      </c>
      <c r="T116" s="53">
        <v>3.5730781920158363</v>
      </c>
      <c r="U116" s="53">
        <v>5.7232186934342604</v>
      </c>
      <c r="V116" s="53">
        <v>7.0166200427842682</v>
      </c>
      <c r="W116" s="53">
        <v>6.6059971192876787</v>
      </c>
      <c r="X116" s="53">
        <v>8.5900358189514812</v>
      </c>
      <c r="Y116" s="53">
        <v>8.9722411168334784</v>
      </c>
      <c r="Z116" s="53">
        <v>9.4087320766876115</v>
      </c>
      <c r="AA116" s="53">
        <v>8.3545918367346932</v>
      </c>
      <c r="AB116" s="53">
        <v>9.3069055333206272</v>
      </c>
      <c r="AC116" s="53">
        <v>10.469223007063572</v>
      </c>
      <c r="AD116" s="53">
        <v>11.94493226292022</v>
      </c>
      <c r="AE116" s="53">
        <v>12.481760927854337</v>
      </c>
      <c r="AF116" s="55">
        <v>13.27354260089686</v>
      </c>
      <c r="AG116" s="53">
        <v>13.556397695412391</v>
      </c>
      <c r="AH116" s="53">
        <v>14.150219466527517</v>
      </c>
      <c r="AI116" s="53">
        <v>9.0519877675840981</v>
      </c>
      <c r="AJ116" s="53">
        <v>5.5607888419581268</v>
      </c>
      <c r="AK116" s="53">
        <v>5.5541327869902046</v>
      </c>
      <c r="AL116" s="53">
        <v>4.4797969939488578</v>
      </c>
      <c r="AM116" s="53">
        <v>6.6204697768234757</v>
      </c>
      <c r="AN116" s="53">
        <v>5.631465937926996</v>
      </c>
      <c r="AO116" s="68"/>
      <c r="AP116" s="64">
        <v>4.8</v>
      </c>
      <c r="AQ116" s="64">
        <v>6.6</v>
      </c>
      <c r="AR116" s="64">
        <v>1.9</v>
      </c>
      <c r="AS116" s="64">
        <v>6.4</v>
      </c>
      <c r="AT116" s="64">
        <v>5.8</v>
      </c>
      <c r="AU116" s="64">
        <v>2.2000000000000002</v>
      </c>
    </row>
    <row r="117" spans="1:47" customFormat="1" ht="14.4">
      <c r="A117" s="35" t="s">
        <v>52</v>
      </c>
      <c r="B117" s="53">
        <v>172.46207701283546</v>
      </c>
      <c r="C117" s="53">
        <v>176.23976608187135</v>
      </c>
      <c r="D117" s="53">
        <v>184.90386869871043</v>
      </c>
      <c r="E117" s="53">
        <v>191.8918918918919</v>
      </c>
      <c r="F117" s="53">
        <v>199.76442873969376</v>
      </c>
      <c r="G117" s="53">
        <v>196.57615112160568</v>
      </c>
      <c r="H117" s="53">
        <v>211.36094674556213</v>
      </c>
      <c r="I117" s="53">
        <v>215.18386714116252</v>
      </c>
      <c r="J117" s="53">
        <v>237.96856106408706</v>
      </c>
      <c r="K117" s="53">
        <v>244.34889434889436</v>
      </c>
      <c r="L117" s="53">
        <v>259.05707196029778</v>
      </c>
      <c r="M117" s="53">
        <v>248.0503144654088</v>
      </c>
      <c r="N117" s="53">
        <v>262.65822784810126</v>
      </c>
      <c r="O117" s="54">
        <v>293.06431273644387</v>
      </c>
      <c r="P117" s="53">
        <v>289.8989898989899</v>
      </c>
      <c r="Q117" s="53">
        <v>280.25157232704402</v>
      </c>
      <c r="R117" s="53">
        <v>299.75</v>
      </c>
      <c r="S117" s="53">
        <v>318.36228287841192</v>
      </c>
      <c r="T117" s="53">
        <v>322.04819277108436</v>
      </c>
      <c r="U117" s="53">
        <v>317.38066095471237</v>
      </c>
      <c r="V117" s="53">
        <v>304.3478260869565</v>
      </c>
      <c r="W117" s="53">
        <v>318.54934601664684</v>
      </c>
      <c r="X117" s="53">
        <v>298.35100117785629</v>
      </c>
      <c r="Y117" s="53">
        <v>294.5029239766082</v>
      </c>
      <c r="Z117" s="53">
        <v>277.6223776223776</v>
      </c>
      <c r="AA117" s="53">
        <v>266.85845799769851</v>
      </c>
      <c r="AB117" s="53">
        <v>266.39815880322209</v>
      </c>
      <c r="AC117" s="53">
        <v>248.85583524027459</v>
      </c>
      <c r="AD117" s="53">
        <v>240.702947845805</v>
      </c>
      <c r="AE117" s="53">
        <v>242.5810185185185</v>
      </c>
      <c r="AF117" s="55">
        <v>233.03363228699553</v>
      </c>
      <c r="AG117" s="53">
        <v>232.98301245753115</v>
      </c>
      <c r="AH117" s="53">
        <v>231.23595505617976</v>
      </c>
      <c r="AI117" s="53">
        <v>230.52164261931188</v>
      </c>
      <c r="AJ117" s="53">
        <v>211.69354838709677</v>
      </c>
      <c r="AK117" s="53">
        <v>209</v>
      </c>
      <c r="AL117" s="53">
        <v>227.27272727272728</v>
      </c>
      <c r="AM117" s="53">
        <v>221.48394241417498</v>
      </c>
      <c r="AN117" s="53">
        <v>226.90992018244015</v>
      </c>
      <c r="AO117" s="68"/>
      <c r="AP117" s="64">
        <v>180</v>
      </c>
      <c r="AQ117" s="64">
        <v>237.2</v>
      </c>
      <c r="AR117" s="64">
        <v>249.2</v>
      </c>
      <c r="AS117" s="64">
        <v>250.8</v>
      </c>
      <c r="AT117" s="64">
        <v>248.1</v>
      </c>
      <c r="AU117" s="64">
        <v>248.7</v>
      </c>
    </row>
    <row r="118" spans="1:47" s="38" customFormat="1" ht="14.4">
      <c r="A118" s="35" t="s">
        <v>153</v>
      </c>
      <c r="B118" s="53"/>
      <c r="C118" s="53"/>
      <c r="D118" s="53"/>
      <c r="E118" s="53"/>
      <c r="F118" s="53"/>
      <c r="G118" s="53"/>
      <c r="H118" s="53"/>
      <c r="I118" s="53"/>
      <c r="J118" s="53"/>
      <c r="K118" s="53"/>
      <c r="L118" s="53"/>
      <c r="M118" s="53"/>
      <c r="N118" s="53">
        <v>3.7428571428571429</v>
      </c>
      <c r="O118" s="54">
        <v>4.916666666666667</v>
      </c>
      <c r="P118" s="53">
        <v>11.513513513513514</v>
      </c>
      <c r="Q118" s="53">
        <v>11.315789473684211</v>
      </c>
      <c r="R118" s="53">
        <v>12.820512820512821</v>
      </c>
      <c r="S118" s="53">
        <v>6.7804878048780486</v>
      </c>
      <c r="T118" s="53">
        <v>30.634146341463413</v>
      </c>
      <c r="U118" s="53">
        <v>25.878048780487806</v>
      </c>
      <c r="V118" s="53">
        <v>23.390243902439025</v>
      </c>
      <c r="W118" s="53">
        <v>40.878048780487802</v>
      </c>
      <c r="X118" s="53">
        <v>32.209302325581397</v>
      </c>
      <c r="Y118" s="53">
        <v>19.574468085106382</v>
      </c>
      <c r="Z118" s="53">
        <v>62.723404255319146</v>
      </c>
      <c r="AA118" s="53">
        <v>37.76</v>
      </c>
      <c r="AB118" s="53">
        <v>37.339622641509436</v>
      </c>
      <c r="AC118" s="53">
        <v>94.857142857142861</v>
      </c>
      <c r="AD118" s="53">
        <v>91.689655172413794</v>
      </c>
      <c r="AE118" s="53">
        <v>155.39344262295083</v>
      </c>
      <c r="AF118" s="55">
        <v>133.55737704918033</v>
      </c>
      <c r="AG118" s="53">
        <v>126.98412698412699</v>
      </c>
      <c r="AH118" s="53">
        <v>142.85714285714286</v>
      </c>
      <c r="AI118" s="53">
        <v>120.63492063492063</v>
      </c>
      <c r="AJ118" s="53">
        <v>118.18181818181819</v>
      </c>
      <c r="AK118" s="53">
        <v>87.103896103896105</v>
      </c>
      <c r="AL118" s="53">
        <v>70.519480519480524</v>
      </c>
      <c r="AM118" s="53">
        <v>105.8961038961039</v>
      </c>
      <c r="AN118" s="53">
        <v>95.116883116883116</v>
      </c>
      <c r="AO118" s="68"/>
      <c r="AP118" s="64">
        <v>146.6</v>
      </c>
      <c r="AQ118" s="64">
        <v>87.9</v>
      </c>
      <c r="AR118" s="64">
        <v>130.5</v>
      </c>
      <c r="AS118" s="64">
        <v>386.3</v>
      </c>
      <c r="AT118" s="64">
        <v>126.7</v>
      </c>
      <c r="AU118" s="64">
        <v>102.9</v>
      </c>
    </row>
    <row r="119" spans="1:47" customFormat="1" ht="14.4">
      <c r="A119" s="35" t="s">
        <v>154</v>
      </c>
      <c r="B119" s="53">
        <v>2.4974231384396659</v>
      </c>
      <c r="C119" s="53">
        <v>2.4083129584352077</v>
      </c>
      <c r="D119" s="53">
        <v>3.945086705202312</v>
      </c>
      <c r="E119" s="53">
        <v>4.5436893203883493</v>
      </c>
      <c r="F119" s="53">
        <v>3.6591911955562479</v>
      </c>
      <c r="G119" s="53">
        <v>5.6791590493601465</v>
      </c>
      <c r="H119" s="53">
        <v>9.8868179222262604</v>
      </c>
      <c r="I119" s="53">
        <v>12.718949831037172</v>
      </c>
      <c r="J119" s="53">
        <v>15.997452560436704</v>
      </c>
      <c r="K119" s="53">
        <v>14.6495965238982</v>
      </c>
      <c r="L119" s="53">
        <v>19.811608485917318</v>
      </c>
      <c r="M119" s="53">
        <v>22.835313203202681</v>
      </c>
      <c r="N119" s="53">
        <v>20.777049687838606</v>
      </c>
      <c r="O119" s="54">
        <v>21.759140884684225</v>
      </c>
      <c r="P119" s="53">
        <v>27.929954614220879</v>
      </c>
      <c r="Q119" s="53">
        <v>31.948380566801621</v>
      </c>
      <c r="R119" s="53">
        <v>35.663848831427153</v>
      </c>
      <c r="S119" s="53">
        <v>44.034034034034036</v>
      </c>
      <c r="T119" s="53">
        <v>48.764607019278301</v>
      </c>
      <c r="U119" s="53">
        <v>53.18738916256158</v>
      </c>
      <c r="V119" s="53">
        <v>53.089773844641101</v>
      </c>
      <c r="W119" s="53">
        <v>60.870484581497799</v>
      </c>
      <c r="X119" s="53">
        <v>59.203294001966569</v>
      </c>
      <c r="Y119" s="53">
        <v>61.645991146089521</v>
      </c>
      <c r="Z119" s="53">
        <v>73.319699175157695</v>
      </c>
      <c r="AA119" s="53">
        <v>86.32495164410058</v>
      </c>
      <c r="AB119" s="53">
        <v>82.227533460803059</v>
      </c>
      <c r="AC119" s="53">
        <v>79.73615948670944</v>
      </c>
      <c r="AD119" s="53">
        <v>89.920313986679346</v>
      </c>
      <c r="AE119" s="53">
        <v>90.396322827125118</v>
      </c>
      <c r="AF119" s="55">
        <v>89.891841603053436</v>
      </c>
      <c r="AG119" s="53">
        <v>101.94453941120608</v>
      </c>
      <c r="AH119" s="53">
        <v>100.31682242990654</v>
      </c>
      <c r="AI119" s="53">
        <v>101.51427243142724</v>
      </c>
      <c r="AJ119" s="53">
        <v>116.36742459396751</v>
      </c>
      <c r="AK119" s="53">
        <v>111.29976937269373</v>
      </c>
      <c r="AL119" s="53">
        <v>120.98880800727935</v>
      </c>
      <c r="AM119" s="53">
        <v>117.3441966317706</v>
      </c>
      <c r="AN119" s="53">
        <v>129.08135283363802</v>
      </c>
      <c r="AO119" s="68"/>
      <c r="AP119" s="64">
        <v>136.6</v>
      </c>
      <c r="AQ119" s="64">
        <v>141.69999999999999</v>
      </c>
      <c r="AR119" s="64">
        <v>152.4</v>
      </c>
      <c r="AS119" s="64">
        <v>168.6</v>
      </c>
      <c r="AT119" s="64">
        <v>172.9</v>
      </c>
      <c r="AU119" s="64">
        <v>160.19999999999999</v>
      </c>
    </row>
    <row r="120" spans="1:47" customFormat="1" ht="14.4">
      <c r="A120" s="35" t="s">
        <v>155</v>
      </c>
      <c r="B120" s="53">
        <v>8.8652482269503547</v>
      </c>
      <c r="C120" s="53">
        <v>17.730496453900709</v>
      </c>
      <c r="D120" s="53">
        <v>17.730496453900709</v>
      </c>
      <c r="E120" s="53">
        <v>19.713261648745519</v>
      </c>
      <c r="F120" s="53">
        <v>14.336917562724015</v>
      </c>
      <c r="G120" s="53">
        <v>17.921146953405017</v>
      </c>
      <c r="H120" s="53">
        <v>14.571948998178506</v>
      </c>
      <c r="I120" s="53">
        <v>30.965391621129324</v>
      </c>
      <c r="J120" s="53">
        <v>35.283363802559414</v>
      </c>
      <c r="K120" s="53">
        <v>38.674033149171272</v>
      </c>
      <c r="L120" s="53">
        <v>43.322283609576431</v>
      </c>
      <c r="M120" s="53">
        <v>48.055248618784532</v>
      </c>
      <c r="N120" s="53">
        <v>41.07550644567219</v>
      </c>
      <c r="O120" s="54">
        <v>50.860550458715593</v>
      </c>
      <c r="P120" s="53">
        <v>46.657509157509161</v>
      </c>
      <c r="Q120" s="53">
        <v>41.49908592321755</v>
      </c>
      <c r="R120" s="53">
        <v>41.34790528233151</v>
      </c>
      <c r="S120" s="53">
        <v>41.81818181818182</v>
      </c>
      <c r="T120" s="53">
        <v>53.985507246376812</v>
      </c>
      <c r="U120" s="53">
        <v>55.135135135135137</v>
      </c>
      <c r="V120" s="53">
        <v>53.736654804270465</v>
      </c>
      <c r="W120" s="53">
        <v>47.560975609756099</v>
      </c>
      <c r="X120" s="53">
        <v>39.75903614457831</v>
      </c>
      <c r="Y120" s="53">
        <v>48.122866894197955</v>
      </c>
      <c r="Z120" s="53">
        <v>43.193277310924373</v>
      </c>
      <c r="AA120" s="53">
        <v>58.347107438016529</v>
      </c>
      <c r="AB120" s="53">
        <v>61.463414634146339</v>
      </c>
      <c r="AC120" s="53">
        <v>61.6</v>
      </c>
      <c r="AD120" s="53">
        <v>52.021875000000001</v>
      </c>
      <c r="AE120" s="53">
        <v>59.116207951070336</v>
      </c>
      <c r="AF120" s="55">
        <v>39.218654434250766</v>
      </c>
      <c r="AG120" s="53">
        <v>53.778787878787881</v>
      </c>
      <c r="AH120" s="53">
        <v>48.759090909090908</v>
      </c>
      <c r="AI120" s="53">
        <v>45.037593984962406</v>
      </c>
      <c r="AJ120" s="53">
        <v>42.290076335877863</v>
      </c>
      <c r="AK120" s="53">
        <v>67.63358778625954</v>
      </c>
      <c r="AL120" s="53">
        <v>55.552671755725193</v>
      </c>
      <c r="AM120" s="53">
        <v>60.879389312977096</v>
      </c>
      <c r="AN120" s="53">
        <v>50.992366412213741</v>
      </c>
      <c r="AO120" s="68"/>
      <c r="AP120" s="64">
        <v>31.9</v>
      </c>
      <c r="AQ120" s="64">
        <v>40.299999999999997</v>
      </c>
      <c r="AR120" s="64">
        <v>33.200000000000003</v>
      </c>
      <c r="AS120" s="64">
        <v>27.1</v>
      </c>
      <c r="AT120" s="64">
        <v>29.8</v>
      </c>
      <c r="AU120" s="64">
        <v>26.1</v>
      </c>
    </row>
    <row r="121" spans="1:47" customFormat="1" ht="14.4">
      <c r="A121" s="35" t="s">
        <v>156</v>
      </c>
      <c r="B121" s="53">
        <v>0.27397260273972601</v>
      </c>
      <c r="C121" s="53">
        <v>0.27397260273972601</v>
      </c>
      <c r="D121" s="53">
        <v>0.27397260273972601</v>
      </c>
      <c r="E121" s="53">
        <v>0.26666666666666666</v>
      </c>
      <c r="F121" s="53">
        <v>0.25</v>
      </c>
      <c r="G121" s="53">
        <v>1.2048192771084338</v>
      </c>
      <c r="H121" s="53">
        <v>1.6470588235294117</v>
      </c>
      <c r="I121" s="53">
        <v>2.0594965675057209</v>
      </c>
      <c r="J121" s="53">
        <v>4.1575492341356677</v>
      </c>
      <c r="K121" s="53">
        <v>4.282655246252677</v>
      </c>
      <c r="L121" s="53">
        <v>8.3682008368200833</v>
      </c>
      <c r="M121" s="53">
        <v>8.2987551867219924</v>
      </c>
      <c r="N121" s="53">
        <v>12.757201646090534</v>
      </c>
      <c r="O121" s="54">
        <v>15.020576131687243</v>
      </c>
      <c r="P121" s="53">
        <v>11.201629327902241</v>
      </c>
      <c r="Q121" s="53">
        <v>13.911290322580646</v>
      </c>
      <c r="R121" s="53">
        <v>17.165668662674651</v>
      </c>
      <c r="S121" s="53">
        <v>19.132149901380672</v>
      </c>
      <c r="T121" s="53">
        <v>10.721247563352826</v>
      </c>
      <c r="U121" s="53">
        <v>10.485436893203884</v>
      </c>
      <c r="V121" s="53">
        <v>23.304263565891471</v>
      </c>
      <c r="W121" s="53">
        <v>10.831721470019342</v>
      </c>
      <c r="X121" s="53">
        <v>13.102119460500964</v>
      </c>
      <c r="Y121" s="53">
        <v>12.67910447761194</v>
      </c>
      <c r="Z121" s="53">
        <v>15.693430656934307</v>
      </c>
      <c r="AA121" s="53">
        <v>21.607142857142858</v>
      </c>
      <c r="AB121" s="53">
        <v>25.744308231173381</v>
      </c>
      <c r="AC121" s="53">
        <v>24.013722126929675</v>
      </c>
      <c r="AD121" s="53">
        <v>26.138279932546375</v>
      </c>
      <c r="AE121" s="53">
        <v>20</v>
      </c>
      <c r="AF121" s="55">
        <v>17.065390749601274</v>
      </c>
      <c r="AG121" s="53">
        <v>20.317460317460316</v>
      </c>
      <c r="AH121" s="53">
        <v>20.634920634920636</v>
      </c>
      <c r="AI121" s="53">
        <v>20.3125</v>
      </c>
      <c r="AJ121" s="53">
        <v>20</v>
      </c>
      <c r="AK121" s="53">
        <v>19.402985074626866</v>
      </c>
      <c r="AL121" s="53">
        <v>19.552238805970148</v>
      </c>
      <c r="AM121" s="53">
        <v>12.238805970149254</v>
      </c>
      <c r="AN121" s="53">
        <v>13.880597014925373</v>
      </c>
      <c r="AO121" s="68"/>
      <c r="AP121" s="64">
        <v>42.7</v>
      </c>
      <c r="AQ121" s="64">
        <v>107.3</v>
      </c>
      <c r="AR121" s="64">
        <v>21.3</v>
      </c>
      <c r="AS121" s="64">
        <v>20.399999999999999</v>
      </c>
      <c r="AT121" s="64">
        <v>17.3</v>
      </c>
      <c r="AU121" s="64">
        <v>22.3</v>
      </c>
    </row>
    <row r="122" spans="1:47" customFormat="1" ht="14.4">
      <c r="A122" s="35" t="s">
        <v>157</v>
      </c>
      <c r="B122" s="53">
        <v>0.73982737361282369</v>
      </c>
      <c r="C122" s="53">
        <v>0.91240875912408759</v>
      </c>
      <c r="D122" s="53">
        <v>1.1904761904761905</v>
      </c>
      <c r="E122" s="53">
        <v>1.6479357798165137</v>
      </c>
      <c r="F122" s="53">
        <v>1.7262569832402235</v>
      </c>
      <c r="G122" s="53">
        <v>1.8804347826086956</v>
      </c>
      <c r="H122" s="53">
        <v>2.1715526601520088</v>
      </c>
      <c r="I122" s="53">
        <v>2.6172300981461287</v>
      </c>
      <c r="J122" s="53">
        <v>3.162486368593239</v>
      </c>
      <c r="K122" s="53">
        <v>9.8157033805888769</v>
      </c>
      <c r="L122" s="53">
        <v>5.0501089324618738</v>
      </c>
      <c r="M122" s="53">
        <v>5.5708061002178653</v>
      </c>
      <c r="N122" s="53">
        <v>3.3478735005452562</v>
      </c>
      <c r="O122" s="54">
        <v>1.701839303000968</v>
      </c>
      <c r="P122" s="53">
        <v>0.98440207972270366</v>
      </c>
      <c r="Q122" s="53">
        <v>0.78492935635792782</v>
      </c>
      <c r="R122" s="53">
        <v>0.7947976878612717</v>
      </c>
      <c r="S122" s="53">
        <v>1.8604651162790697</v>
      </c>
      <c r="T122" s="53">
        <v>3.6272445820433434</v>
      </c>
      <c r="U122" s="53">
        <v>3.6426512968299711</v>
      </c>
      <c r="V122" s="53">
        <v>4.9892299407646741</v>
      </c>
      <c r="W122" s="53">
        <v>4.0158478605388277</v>
      </c>
      <c r="X122" s="53">
        <v>4.6632124352331603</v>
      </c>
      <c r="Y122" s="53">
        <v>4.677173360447382</v>
      </c>
      <c r="Z122" s="53">
        <v>5.6242514970059876</v>
      </c>
      <c r="AA122" s="53">
        <v>6.0458313018039984</v>
      </c>
      <c r="AB122" s="53">
        <v>7.1839080459770113</v>
      </c>
      <c r="AC122" s="53">
        <v>3.851294117647059</v>
      </c>
      <c r="AD122" s="53">
        <v>9.0777058279370948</v>
      </c>
      <c r="AE122" s="53">
        <v>8.1505229649840842</v>
      </c>
      <c r="AF122" s="55">
        <v>9.2040268456375838</v>
      </c>
      <c r="AG122" s="53">
        <v>9.6675496688741713</v>
      </c>
      <c r="AH122" s="53">
        <v>9.2273730684326711</v>
      </c>
      <c r="AI122" s="53">
        <v>10.065934065934066</v>
      </c>
      <c r="AJ122" s="53">
        <v>10.065645514223196</v>
      </c>
      <c r="AK122" s="53">
        <v>14.442013129102845</v>
      </c>
      <c r="AL122" s="53">
        <v>25.820568927789935</v>
      </c>
      <c r="AM122" s="53">
        <v>31.4363238512035</v>
      </c>
      <c r="AN122" s="53">
        <v>28.641575492341357</v>
      </c>
      <c r="AO122" s="68"/>
      <c r="AP122" s="64">
        <v>46.3</v>
      </c>
      <c r="AQ122" s="64">
        <v>62.1</v>
      </c>
      <c r="AR122" s="64">
        <v>66.099999999999994</v>
      </c>
      <c r="AS122" s="64">
        <v>56.9</v>
      </c>
      <c r="AT122" s="64">
        <v>60.1</v>
      </c>
      <c r="AU122" s="64">
        <v>78</v>
      </c>
    </row>
    <row r="123" spans="1:47" customFormat="1" ht="14.4">
      <c r="A123" s="35" t="s">
        <v>158</v>
      </c>
      <c r="B123" s="53">
        <v>46.748977505112471</v>
      </c>
      <c r="C123" s="53">
        <v>53.901858027632208</v>
      </c>
      <c r="D123" s="53">
        <v>41.176470588235297</v>
      </c>
      <c r="E123" s="53">
        <v>31.771199388846448</v>
      </c>
      <c r="F123" s="53">
        <v>31.285555555555554</v>
      </c>
      <c r="G123" s="53">
        <v>24.457142857142856</v>
      </c>
      <c r="H123" s="53">
        <v>29.726651480637813</v>
      </c>
      <c r="I123" s="53">
        <v>25.269402985074628</v>
      </c>
      <c r="J123" s="53">
        <v>30.006252298639204</v>
      </c>
      <c r="K123" s="53">
        <v>29.96800568787771</v>
      </c>
      <c r="L123" s="53">
        <v>29.036853295535082</v>
      </c>
      <c r="M123" s="53">
        <v>38.767101495386576</v>
      </c>
      <c r="N123" s="53">
        <v>30.58652037617555</v>
      </c>
      <c r="O123" s="54">
        <v>44.534796238244517</v>
      </c>
      <c r="P123" s="53">
        <v>32.623125000000002</v>
      </c>
      <c r="Q123" s="53">
        <v>39.182066869300911</v>
      </c>
      <c r="R123" s="53">
        <v>40.78200996191034</v>
      </c>
      <c r="S123" s="53">
        <v>39.436940836940835</v>
      </c>
      <c r="T123" s="53">
        <v>33.518423307626392</v>
      </c>
      <c r="U123" s="53">
        <v>33.27605633802817</v>
      </c>
      <c r="V123" s="53">
        <v>36.850069930069928</v>
      </c>
      <c r="W123" s="53">
        <v>25.828769017980637</v>
      </c>
      <c r="X123" s="53">
        <v>21.478627824666486</v>
      </c>
      <c r="Y123" s="53">
        <v>20.924812030075188</v>
      </c>
      <c r="Z123" s="53">
        <v>19.845556745182012</v>
      </c>
      <c r="AA123" s="53">
        <v>45.536520584329352</v>
      </c>
      <c r="AB123" s="53">
        <v>61.150923482849606</v>
      </c>
      <c r="AC123" s="53">
        <v>59.348684210526315</v>
      </c>
      <c r="AD123" s="53">
        <v>39.924409448818899</v>
      </c>
      <c r="AE123" s="53">
        <v>26.851020408163265</v>
      </c>
      <c r="AF123" s="55">
        <v>19.005276381909546</v>
      </c>
      <c r="AG123" s="53">
        <v>19.932920792079209</v>
      </c>
      <c r="AH123" s="53">
        <v>34.246172839506173</v>
      </c>
      <c r="AI123" s="53">
        <v>43.036417322834644</v>
      </c>
      <c r="AJ123" s="53">
        <v>37.628865979381445</v>
      </c>
      <c r="AK123" s="53">
        <v>45.30562347188264</v>
      </c>
      <c r="AL123" s="53">
        <v>17.512077294685991</v>
      </c>
      <c r="AM123" s="53">
        <v>46.502877697841726</v>
      </c>
      <c r="AN123" s="53">
        <v>58.910688836104512</v>
      </c>
      <c r="AO123" s="68"/>
      <c r="AP123" s="64">
        <v>72</v>
      </c>
      <c r="AQ123" s="64">
        <v>73.099999999999994</v>
      </c>
      <c r="AR123" s="64">
        <v>77.099999999999994</v>
      </c>
      <c r="AS123" s="64">
        <v>69.400000000000006</v>
      </c>
      <c r="AT123" s="64">
        <v>75.5</v>
      </c>
      <c r="AU123" s="64">
        <v>88.4</v>
      </c>
    </row>
    <row r="124" spans="1:47" customFormat="1" ht="14.4">
      <c r="A124" s="35" t="s">
        <v>159</v>
      </c>
      <c r="B124" s="53">
        <v>10.320388349514563</v>
      </c>
      <c r="C124" s="53">
        <v>12.651719197707736</v>
      </c>
      <c r="D124" s="53">
        <v>13.172804532577903</v>
      </c>
      <c r="E124" s="53">
        <v>12.016348773841962</v>
      </c>
      <c r="F124" s="53">
        <v>15.464480874316941</v>
      </c>
      <c r="G124" s="53">
        <v>14.58904109589041</v>
      </c>
      <c r="H124" s="53">
        <v>15.831635388739947</v>
      </c>
      <c r="I124" s="53">
        <v>19.995154777927322</v>
      </c>
      <c r="J124" s="53">
        <v>27.454324324324325</v>
      </c>
      <c r="K124" s="53">
        <v>26.927978580990629</v>
      </c>
      <c r="L124" s="53">
        <v>28.062869425040301</v>
      </c>
      <c r="M124" s="53">
        <v>25.421052631578949</v>
      </c>
      <c r="N124" s="53">
        <v>33.360129032258065</v>
      </c>
      <c r="O124" s="54">
        <v>35.651125</v>
      </c>
      <c r="P124" s="53">
        <v>27.17365269461078</v>
      </c>
      <c r="Q124" s="53">
        <v>30.885057471264368</v>
      </c>
      <c r="R124" s="53">
        <v>28.637472527472529</v>
      </c>
      <c r="S124" s="53">
        <v>34.071256830601094</v>
      </c>
      <c r="T124" s="53">
        <v>36.414893617021278</v>
      </c>
      <c r="U124" s="53">
        <v>34.690486082260072</v>
      </c>
      <c r="V124" s="53">
        <v>33.223388773388777</v>
      </c>
      <c r="W124" s="53">
        <v>35.281535269709543</v>
      </c>
      <c r="X124" s="53">
        <v>37.198343685300209</v>
      </c>
      <c r="Y124" s="53">
        <v>27.049380165289257</v>
      </c>
      <c r="Z124" s="53">
        <v>29.044205128205128</v>
      </c>
      <c r="AA124" s="53">
        <v>39.775510204081634</v>
      </c>
      <c r="AB124" s="53">
        <v>49.464969450101833</v>
      </c>
      <c r="AC124" s="53">
        <v>51.261686991869915</v>
      </c>
      <c r="AD124" s="53">
        <v>54.135598377281944</v>
      </c>
      <c r="AE124" s="53">
        <v>59.404757085020243</v>
      </c>
      <c r="AF124" s="55">
        <v>45.293617882067359</v>
      </c>
      <c r="AG124" s="53">
        <v>51.050505050505052</v>
      </c>
      <c r="AH124" s="53">
        <v>57.120202020202022</v>
      </c>
      <c r="AI124" s="53">
        <v>60.626060606060605</v>
      </c>
      <c r="AJ124" s="53">
        <v>60.445151515151515</v>
      </c>
      <c r="AK124" s="53">
        <v>74.424242424242422</v>
      </c>
      <c r="AL124" s="53">
        <v>81.729898989898984</v>
      </c>
      <c r="AM124" s="53">
        <v>62.593299999999999</v>
      </c>
      <c r="AN124" s="53">
        <v>73.799900497512439</v>
      </c>
      <c r="AO124" s="68"/>
      <c r="AP124" s="64">
        <v>75</v>
      </c>
      <c r="AQ124" s="64">
        <v>88.8</v>
      </c>
      <c r="AR124" s="64">
        <v>83.1</v>
      </c>
      <c r="AS124" s="64">
        <v>72.5</v>
      </c>
      <c r="AT124" s="64">
        <v>68.5</v>
      </c>
      <c r="AU124" s="64">
        <v>72</v>
      </c>
    </row>
    <row r="125" spans="1:47" customFormat="1" ht="14.4">
      <c r="A125" s="35" t="s">
        <v>160</v>
      </c>
      <c r="B125" s="53">
        <v>55.186696340257171</v>
      </c>
      <c r="C125" s="53">
        <v>57.157331341797359</v>
      </c>
      <c r="D125" s="53">
        <v>61.791684928933691</v>
      </c>
      <c r="E125" s="53">
        <v>69.420963492660903</v>
      </c>
      <c r="F125" s="53">
        <v>83.077477362581305</v>
      </c>
      <c r="G125" s="53">
        <v>100.86328274454789</v>
      </c>
      <c r="H125" s="53">
        <v>117.86409331099368</v>
      </c>
      <c r="I125" s="53">
        <v>138.19923841487028</v>
      </c>
      <c r="J125" s="53">
        <v>157.59075197286899</v>
      </c>
      <c r="K125" s="53">
        <v>167.79929531515072</v>
      </c>
      <c r="L125" s="53">
        <v>189.05544282254368</v>
      </c>
      <c r="M125" s="53">
        <v>201.13791509869941</v>
      </c>
      <c r="N125" s="53">
        <v>221.28615873436155</v>
      </c>
      <c r="O125" s="54">
        <v>229.48892426051199</v>
      </c>
      <c r="P125" s="53">
        <v>243.1519305914299</v>
      </c>
      <c r="Q125" s="53">
        <v>237.7153652392947</v>
      </c>
      <c r="R125" s="53">
        <v>239.3142174432497</v>
      </c>
      <c r="S125" s="53">
        <v>237.17280585106383</v>
      </c>
      <c r="T125" s="53">
        <v>242.5078729650387</v>
      </c>
      <c r="U125" s="53">
        <v>233.86177394559186</v>
      </c>
      <c r="V125" s="53">
        <v>225.17768205680443</v>
      </c>
      <c r="W125" s="53">
        <v>214.68639093178598</v>
      </c>
      <c r="X125" s="53">
        <v>231.36752483275896</v>
      </c>
      <c r="Y125" s="53">
        <v>220.69225593756309</v>
      </c>
      <c r="Z125" s="53">
        <v>229.88568541596496</v>
      </c>
      <c r="AA125" s="53">
        <v>241.78743504959849</v>
      </c>
      <c r="AB125" s="53">
        <v>221.14787068907336</v>
      </c>
      <c r="AC125" s="53">
        <v>234.70284167794316</v>
      </c>
      <c r="AD125" s="53">
        <v>212.56921200623347</v>
      </c>
      <c r="AE125" s="53">
        <v>104.62227652209326</v>
      </c>
      <c r="AF125" s="55">
        <v>76.275908936459402</v>
      </c>
      <c r="AG125" s="53">
        <v>81.107558337301853</v>
      </c>
      <c r="AH125" s="53">
        <v>90.819948186528492</v>
      </c>
      <c r="AI125" s="53">
        <v>97.412503412503412</v>
      </c>
      <c r="AJ125" s="53">
        <v>103.68768439108062</v>
      </c>
      <c r="AK125" s="53">
        <v>111.23304759913583</v>
      </c>
      <c r="AL125" s="53">
        <v>118.720759723483</v>
      </c>
      <c r="AM125" s="53">
        <v>108.29403991932679</v>
      </c>
      <c r="AN125" s="53">
        <v>105.99958336226651</v>
      </c>
      <c r="AO125" s="68"/>
      <c r="AP125" s="64">
        <v>123.8</v>
      </c>
      <c r="AQ125" s="64">
        <v>107.9</v>
      </c>
      <c r="AR125" s="64">
        <v>191.2</v>
      </c>
      <c r="AS125" s="64">
        <v>178.3</v>
      </c>
      <c r="AT125" s="64">
        <v>188.5</v>
      </c>
      <c r="AU125" s="64">
        <v>206</v>
      </c>
    </row>
    <row r="126" spans="1:47" customFormat="1" ht="14.4">
      <c r="A126" s="35" t="s">
        <v>161</v>
      </c>
      <c r="B126" s="53">
        <v>45.496542640763913</v>
      </c>
      <c r="C126" s="53">
        <v>42.430824843904041</v>
      </c>
      <c r="D126" s="53">
        <v>50.925877336831746</v>
      </c>
      <c r="E126" s="53">
        <v>65.143044189852702</v>
      </c>
      <c r="F126" s="53">
        <v>54.197647827507353</v>
      </c>
      <c r="G126" s="53">
        <v>43.29149005542876</v>
      </c>
      <c r="H126" s="53">
        <v>58.14773836641718</v>
      </c>
      <c r="I126" s="53">
        <v>58.920650406504066</v>
      </c>
      <c r="J126" s="53">
        <v>65.651215559157208</v>
      </c>
      <c r="K126" s="53">
        <v>41.763183435781301</v>
      </c>
      <c r="L126" s="53">
        <v>43.102357119793346</v>
      </c>
      <c r="M126" s="53">
        <v>73.921688688366103</v>
      </c>
      <c r="N126" s="53">
        <v>76.19916344916345</v>
      </c>
      <c r="O126" s="54">
        <v>68.230645679408937</v>
      </c>
      <c r="P126" s="53">
        <v>78.479794740218082</v>
      </c>
      <c r="Q126" s="53">
        <v>79.475504322766568</v>
      </c>
      <c r="R126" s="53">
        <v>86.32800511508951</v>
      </c>
      <c r="S126" s="53">
        <v>79.061283115225024</v>
      </c>
      <c r="T126" s="53">
        <v>87.703314212874446</v>
      </c>
      <c r="U126" s="53">
        <v>82.449538363578483</v>
      </c>
      <c r="V126" s="53">
        <v>87.415712468193391</v>
      </c>
      <c r="W126" s="53">
        <v>82.396885923101365</v>
      </c>
      <c r="X126" s="53">
        <v>71.397777777777776</v>
      </c>
      <c r="Y126" s="53">
        <v>68.696479543292099</v>
      </c>
      <c r="Z126" s="53">
        <v>76.299112801013948</v>
      </c>
      <c r="AA126" s="53">
        <v>85.28015194681862</v>
      </c>
      <c r="AB126" s="53">
        <v>89.345558014543158</v>
      </c>
      <c r="AC126" s="53">
        <v>92.990211556678247</v>
      </c>
      <c r="AD126" s="53">
        <v>86.517208714872112</v>
      </c>
      <c r="AE126" s="53">
        <v>87.771824771509614</v>
      </c>
      <c r="AF126" s="55">
        <v>81.311062086353616</v>
      </c>
      <c r="AG126" s="53">
        <v>76.268515600378194</v>
      </c>
      <c r="AH126" s="53">
        <v>83.416750083416744</v>
      </c>
      <c r="AI126" s="53">
        <v>84.010840108401084</v>
      </c>
      <c r="AJ126" s="53">
        <v>84.137931034482762</v>
      </c>
      <c r="AK126" s="53">
        <v>94.505494505494511</v>
      </c>
      <c r="AL126" s="53">
        <v>91.119691119691126</v>
      </c>
      <c r="AM126" s="53">
        <v>96.564885496183209</v>
      </c>
      <c r="AN126" s="53">
        <v>95.009242144177449</v>
      </c>
      <c r="AO126" s="68"/>
      <c r="AP126" s="64">
        <v>144</v>
      </c>
      <c r="AQ126" s="64">
        <v>125.7</v>
      </c>
      <c r="AR126" s="64">
        <v>152</v>
      </c>
      <c r="AS126" s="64">
        <v>133.4</v>
      </c>
      <c r="AT126" s="64">
        <v>119.1</v>
      </c>
      <c r="AU126" s="64">
        <v>127.8</v>
      </c>
    </row>
    <row r="127" spans="1:47" s="38" customFormat="1" ht="14.4">
      <c r="A127" s="35" t="s">
        <v>162</v>
      </c>
      <c r="B127" s="53"/>
      <c r="C127" s="53"/>
      <c r="D127" s="53"/>
      <c r="E127" s="53"/>
      <c r="F127" s="53"/>
      <c r="G127" s="53"/>
      <c r="H127" s="53"/>
      <c r="I127" s="53"/>
      <c r="J127" s="53"/>
      <c r="K127" s="53"/>
      <c r="L127" s="53"/>
      <c r="M127" s="53"/>
      <c r="N127" s="53"/>
      <c r="O127" s="54"/>
      <c r="P127" s="53">
        <v>100</v>
      </c>
      <c r="Q127" s="53">
        <v>150</v>
      </c>
      <c r="R127" s="53">
        <v>150</v>
      </c>
      <c r="S127" s="53">
        <v>207</v>
      </c>
      <c r="T127" s="53">
        <v>200</v>
      </c>
      <c r="U127" s="53">
        <v>160</v>
      </c>
      <c r="V127" s="53">
        <v>140</v>
      </c>
      <c r="W127" s="53">
        <v>117</v>
      </c>
      <c r="X127" s="53">
        <v>104.75</v>
      </c>
      <c r="Y127" s="53">
        <v>66.888888888888886</v>
      </c>
      <c r="Z127" s="53">
        <v>64.444444444444443</v>
      </c>
      <c r="AA127" s="53">
        <v>65</v>
      </c>
      <c r="AB127" s="53">
        <v>62.727272727272727</v>
      </c>
      <c r="AC127" s="53">
        <v>54.545454545454547</v>
      </c>
      <c r="AD127" s="53">
        <v>115</v>
      </c>
      <c r="AE127" s="53">
        <v>125.45454545454545</v>
      </c>
      <c r="AF127" s="55">
        <v>136.36363636363637</v>
      </c>
      <c r="AG127" s="53">
        <v>107.14285714285714</v>
      </c>
      <c r="AH127" s="53">
        <v>133.33333333333334</v>
      </c>
      <c r="AI127" s="53">
        <v>375</v>
      </c>
      <c r="AJ127" s="53">
        <v>352.94117647058823</v>
      </c>
      <c r="AK127" s="53">
        <v>61.684210526315788</v>
      </c>
      <c r="AL127" s="53">
        <v>55.476190476190474</v>
      </c>
      <c r="AM127" s="53">
        <v>47.61904761904762</v>
      </c>
      <c r="AN127" s="53">
        <v>47.61904761904762</v>
      </c>
      <c r="AO127" s="68"/>
      <c r="AP127" s="64">
        <v>24.3</v>
      </c>
      <c r="AQ127" s="64"/>
      <c r="AR127" s="64">
        <v>2350.1</v>
      </c>
      <c r="AS127" s="64">
        <v>350</v>
      </c>
      <c r="AT127" s="64"/>
      <c r="AU127" s="64">
        <v>3351.4</v>
      </c>
    </row>
    <row r="128" spans="1:47" customFormat="1" ht="14.4">
      <c r="A128" s="35" t="s">
        <v>163</v>
      </c>
      <c r="B128" s="53">
        <v>150.88973747016706</v>
      </c>
      <c r="C128" s="53">
        <v>152.6902569074164</v>
      </c>
      <c r="D128" s="53">
        <v>166.27500000000001</v>
      </c>
      <c r="E128" s="53">
        <v>166.14094887148778</v>
      </c>
      <c r="F128" s="53">
        <v>149.14273049645391</v>
      </c>
      <c r="G128" s="53">
        <v>184.59180113388575</v>
      </c>
      <c r="H128" s="53">
        <v>210.41998269896195</v>
      </c>
      <c r="I128" s="53">
        <v>206.32169038378612</v>
      </c>
      <c r="J128" s="53">
        <v>231.32366940718305</v>
      </c>
      <c r="K128" s="53">
        <v>244.95300261096605</v>
      </c>
      <c r="L128" s="53">
        <v>263.40819022457066</v>
      </c>
      <c r="M128" s="53">
        <v>288.89473684210526</v>
      </c>
      <c r="N128" s="53">
        <v>337.83757251227132</v>
      </c>
      <c r="O128" s="54">
        <v>379.08534405719394</v>
      </c>
      <c r="P128" s="53">
        <v>386.38303571428571</v>
      </c>
      <c r="Q128" s="53">
        <v>287.42761394101876</v>
      </c>
      <c r="R128" s="53">
        <v>329.95517705064992</v>
      </c>
      <c r="S128" s="53">
        <v>391.94464446444647</v>
      </c>
      <c r="T128" s="53">
        <v>385.65382872677844</v>
      </c>
      <c r="U128" s="53">
        <v>365.68761384335153</v>
      </c>
      <c r="V128" s="53">
        <v>351.34872029250459</v>
      </c>
      <c r="W128" s="53">
        <v>281.69724770642199</v>
      </c>
      <c r="X128" s="53">
        <v>331.10290724503921</v>
      </c>
      <c r="Y128" s="53">
        <v>361.40269391546678</v>
      </c>
      <c r="Z128" s="53">
        <v>376.39925373134326</v>
      </c>
      <c r="AA128" s="53">
        <v>387.66931340495097</v>
      </c>
      <c r="AB128" s="53">
        <v>391.97386840877277</v>
      </c>
      <c r="AC128" s="53">
        <v>430.82319925163705</v>
      </c>
      <c r="AD128" s="53">
        <v>456.97414198401503</v>
      </c>
      <c r="AE128" s="53">
        <v>453.34423897581792</v>
      </c>
      <c r="AF128" s="55">
        <v>443.66331898613106</v>
      </c>
      <c r="AG128" s="53">
        <v>465.55555555555554</v>
      </c>
      <c r="AH128" s="53">
        <v>473.81995133819953</v>
      </c>
      <c r="AI128" s="53">
        <v>472.20855878012787</v>
      </c>
      <c r="AJ128" s="53">
        <v>493.21360201511334</v>
      </c>
      <c r="AK128" s="53">
        <v>467.07043701799483</v>
      </c>
      <c r="AL128" s="53">
        <v>515.59251559251561</v>
      </c>
      <c r="AM128" s="53">
        <v>453.92670157068062</v>
      </c>
      <c r="AN128" s="53">
        <v>459.189046866772</v>
      </c>
      <c r="AO128" s="68"/>
      <c r="AP128" s="66">
        <v>370.3</v>
      </c>
      <c r="AQ128" s="66">
        <v>421.3</v>
      </c>
      <c r="AR128" s="66">
        <v>473.1</v>
      </c>
      <c r="AS128" s="66">
        <v>549.29999999999995</v>
      </c>
      <c r="AT128" s="66">
        <v>315.7</v>
      </c>
      <c r="AU128" s="66">
        <v>407.2</v>
      </c>
    </row>
    <row r="129" spans="1:47" customFormat="1" ht="14.4">
      <c r="A129" s="35" t="s">
        <v>164</v>
      </c>
      <c r="B129" s="53">
        <v>114.75471698113208</v>
      </c>
      <c r="C129" s="53">
        <v>118.86792452830188</v>
      </c>
      <c r="D129" s="53">
        <v>132.0754716981132</v>
      </c>
      <c r="E129" s="53">
        <v>160.37735849056602</v>
      </c>
      <c r="F129" s="53">
        <v>226.41509433962264</v>
      </c>
      <c r="G129" s="53">
        <v>273.58490566037733</v>
      </c>
      <c r="H129" s="53">
        <v>268.87037037037038</v>
      </c>
      <c r="I129" s="53">
        <v>275.37037037037038</v>
      </c>
      <c r="J129" s="53">
        <v>253.7037037037037</v>
      </c>
      <c r="K129" s="53">
        <v>233.33333333333334</v>
      </c>
      <c r="L129" s="53">
        <v>246.2962962962963</v>
      </c>
      <c r="M129" s="53">
        <v>231.25</v>
      </c>
      <c r="N129" s="53">
        <v>293.75</v>
      </c>
      <c r="O129" s="54">
        <v>236.89583333333334</v>
      </c>
      <c r="P129" s="53">
        <v>272.16666666666669</v>
      </c>
      <c r="Q129" s="53">
        <v>235.41666666666666</v>
      </c>
      <c r="R129" s="53">
        <v>341.66666666666669</v>
      </c>
      <c r="S129" s="53">
        <v>368.875</v>
      </c>
      <c r="T129" s="53">
        <v>310</v>
      </c>
      <c r="U129" s="53">
        <v>82.90384615384616</v>
      </c>
      <c r="V129" s="53">
        <v>269.69642857142856</v>
      </c>
      <c r="W129" s="53">
        <v>163.12727272727273</v>
      </c>
      <c r="X129" s="53">
        <v>321.2037037037037</v>
      </c>
      <c r="Y129" s="53">
        <v>234.29090909090908</v>
      </c>
      <c r="Z129" s="53">
        <v>259.4727272727273</v>
      </c>
      <c r="AA129" s="53">
        <v>278.03636363636366</v>
      </c>
      <c r="AB129" s="53">
        <v>260.87272727272727</v>
      </c>
      <c r="AC129" s="53">
        <v>243.31481481481481</v>
      </c>
      <c r="AD129" s="53">
        <v>281.65384615384613</v>
      </c>
      <c r="AE129" s="53">
        <v>232.69230769230768</v>
      </c>
      <c r="AF129" s="55">
        <v>274.50980392156862</v>
      </c>
      <c r="AG129" s="53">
        <v>376.92500000000001</v>
      </c>
      <c r="AH129" s="53">
        <v>375.60975609756099</v>
      </c>
      <c r="AI129" s="53">
        <v>185</v>
      </c>
      <c r="AJ129" s="53">
        <v>172.97297297297297</v>
      </c>
      <c r="AK129" s="53">
        <v>245.94594594594594</v>
      </c>
      <c r="AL129" s="53">
        <v>184.21052631578948</v>
      </c>
      <c r="AM129" s="53">
        <v>147.36842105263159</v>
      </c>
      <c r="AN129" s="53">
        <v>160</v>
      </c>
      <c r="AO129" s="68"/>
      <c r="AP129" s="66"/>
      <c r="AQ129" s="66"/>
      <c r="AR129" s="66"/>
      <c r="AS129" s="66"/>
      <c r="AT129" s="66"/>
      <c r="AU129" s="66"/>
    </row>
    <row r="130" spans="1:47" customFormat="1" ht="14.4">
      <c r="A130" s="35" t="s">
        <v>165</v>
      </c>
      <c r="B130" s="53">
        <v>31.77138458577889</v>
      </c>
      <c r="C130" s="53">
        <v>9.7035554284624919</v>
      </c>
      <c r="D130" s="53">
        <v>17.899761336515514</v>
      </c>
      <c r="E130" s="53">
        <v>17.94016768292683</v>
      </c>
      <c r="F130" s="53">
        <v>25.43198090692124</v>
      </c>
      <c r="G130" s="53">
        <v>32.031993905922683</v>
      </c>
      <c r="H130" s="53">
        <v>41.86775603268098</v>
      </c>
      <c r="I130" s="53">
        <v>45.890151515151516</v>
      </c>
      <c r="J130" s="53">
        <v>51.033763277693474</v>
      </c>
      <c r="K130" s="53">
        <v>56.535388127853878</v>
      </c>
      <c r="L130" s="53">
        <v>60.289358461831334</v>
      </c>
      <c r="M130" s="53">
        <v>60.926773455377571</v>
      </c>
      <c r="N130" s="53">
        <v>81.910608095146742</v>
      </c>
      <c r="O130" s="54">
        <v>87.983570541599008</v>
      </c>
      <c r="P130" s="53">
        <v>113.96190476190476</v>
      </c>
      <c r="Q130" s="53">
        <v>108.80395512454839</v>
      </c>
      <c r="R130" s="53">
        <v>107.28118473514334</v>
      </c>
      <c r="S130" s="53">
        <v>140.39081768165434</v>
      </c>
      <c r="T130" s="53">
        <v>136.53277359030628</v>
      </c>
      <c r="U130" s="53">
        <v>116.53805849290273</v>
      </c>
      <c r="V130" s="53">
        <v>153.96326957845656</v>
      </c>
      <c r="W130" s="53">
        <v>133.8844545800076</v>
      </c>
      <c r="X130" s="53">
        <v>139.08100426338228</v>
      </c>
      <c r="Y130" s="53">
        <v>142.42481558539814</v>
      </c>
      <c r="Z130" s="53">
        <v>129.35417058934289</v>
      </c>
      <c r="AA130" s="53">
        <v>130.28764805414551</v>
      </c>
      <c r="AB130" s="53">
        <v>130.07673591615196</v>
      </c>
      <c r="AC130" s="53">
        <v>126.55272251797889</v>
      </c>
      <c r="AD130" s="53">
        <v>137.073510394907</v>
      </c>
      <c r="AE130" s="53">
        <v>120.75490488995121</v>
      </c>
      <c r="AF130" s="55">
        <v>46.207584830339322</v>
      </c>
      <c r="AG130" s="53">
        <v>55.522088353413658</v>
      </c>
      <c r="AH130" s="53">
        <v>60.557287999195253</v>
      </c>
      <c r="AI130" s="53">
        <v>37.68889784404594</v>
      </c>
      <c r="AJ130" s="53">
        <v>36.681134551327347</v>
      </c>
      <c r="AK130" s="53">
        <v>42.703906091884235</v>
      </c>
      <c r="AL130" s="53">
        <v>31.824611032531823</v>
      </c>
      <c r="AM130" s="53">
        <v>36.574215178299298</v>
      </c>
      <c r="AN130" s="53">
        <v>24.002031488065008</v>
      </c>
      <c r="AO130" s="68"/>
      <c r="AP130" s="64">
        <v>33.1</v>
      </c>
      <c r="AQ130" s="64">
        <v>36.799999999999997</v>
      </c>
      <c r="AR130" s="64">
        <v>40.700000000000003</v>
      </c>
      <c r="AS130" s="64">
        <v>48.6</v>
      </c>
      <c r="AT130" s="64">
        <v>38.6</v>
      </c>
      <c r="AU130" s="64">
        <v>43</v>
      </c>
    </row>
    <row r="131" spans="1:47" s="38" customFormat="1" ht="14.4">
      <c r="A131" s="35" t="s">
        <v>166</v>
      </c>
      <c r="B131" s="53"/>
      <c r="C131" s="53"/>
      <c r="D131" s="53"/>
      <c r="E131" s="53"/>
      <c r="F131" s="53"/>
      <c r="G131" s="53"/>
      <c r="H131" s="53"/>
      <c r="I131" s="53"/>
      <c r="J131" s="53"/>
      <c r="K131" s="53"/>
      <c r="L131" s="53"/>
      <c r="M131" s="53"/>
      <c r="N131" s="53"/>
      <c r="O131" s="54"/>
      <c r="P131" s="53"/>
      <c r="Q131" s="53"/>
      <c r="R131" s="53"/>
      <c r="S131" s="53"/>
      <c r="T131" s="53"/>
      <c r="U131" s="53"/>
      <c r="V131" s="53"/>
      <c r="W131" s="53"/>
      <c r="X131" s="53"/>
      <c r="Y131" s="53"/>
      <c r="Z131" s="53"/>
      <c r="AA131" s="53"/>
      <c r="AB131" s="53"/>
      <c r="AC131" s="53"/>
      <c r="AD131" s="53"/>
      <c r="AE131" s="53"/>
      <c r="AF131" s="55"/>
      <c r="AG131" s="53">
        <v>41.209202141981031</v>
      </c>
      <c r="AH131" s="53">
        <v>29.330896073727104</v>
      </c>
      <c r="AI131" s="53">
        <v>11.57939940492623</v>
      </c>
      <c r="AJ131" s="53">
        <v>13.523956723338486</v>
      </c>
      <c r="AK131" s="53">
        <v>12.346354309112078</v>
      </c>
      <c r="AL131" s="53">
        <v>11.979842948123416</v>
      </c>
      <c r="AM131" s="53">
        <v>9.2138888237638614</v>
      </c>
      <c r="AN131" s="53">
        <v>11.281343636650371</v>
      </c>
      <c r="AO131" s="68"/>
      <c r="AP131" s="64">
        <v>13.4</v>
      </c>
      <c r="AQ131" s="64">
        <v>10.8</v>
      </c>
      <c r="AR131" s="64">
        <v>11.3</v>
      </c>
      <c r="AS131" s="64">
        <v>11.6</v>
      </c>
      <c r="AT131" s="64">
        <v>12.3</v>
      </c>
      <c r="AU131" s="64">
        <v>13.9</v>
      </c>
    </row>
    <row r="132" spans="1:47" s="38" customFormat="1" ht="14.4">
      <c r="A132" s="35" t="s">
        <v>167</v>
      </c>
      <c r="B132" s="53"/>
      <c r="C132" s="53"/>
      <c r="D132" s="53"/>
      <c r="E132" s="53"/>
      <c r="F132" s="53"/>
      <c r="G132" s="53"/>
      <c r="H132" s="53">
        <v>7.407407407407407E-2</v>
      </c>
      <c r="I132" s="53">
        <v>0.13469985358711567</v>
      </c>
      <c r="J132" s="53">
        <v>0.30559540889526543</v>
      </c>
      <c r="K132" s="53">
        <v>0.28409090909090912</v>
      </c>
      <c r="L132" s="53">
        <v>0.29411764705882354</v>
      </c>
      <c r="M132" s="53">
        <v>0.40965346534653463</v>
      </c>
      <c r="N132" s="53">
        <v>0.41366459627329194</v>
      </c>
      <c r="O132" s="54">
        <v>0.52375565610859731</v>
      </c>
      <c r="P132" s="53">
        <v>0.30701754385964913</v>
      </c>
      <c r="Q132" s="53">
        <v>0.33226837060702874</v>
      </c>
      <c r="R132" s="53">
        <v>0.31088082901554404</v>
      </c>
      <c r="S132" s="53">
        <v>0.30612244897959184</v>
      </c>
      <c r="T132" s="53">
        <v>0.30090270812437314</v>
      </c>
      <c r="U132" s="53">
        <v>9.8522167487684734E-2</v>
      </c>
      <c r="V132" s="53">
        <v>0.28301886792452829</v>
      </c>
      <c r="W132" s="53">
        <v>0.93023255813953487</v>
      </c>
      <c r="X132" s="53">
        <v>0.64220183486238536</v>
      </c>
      <c r="Y132" s="53">
        <v>1.4440433212996391</v>
      </c>
      <c r="Z132" s="53">
        <v>1.2511170688114388</v>
      </c>
      <c r="AA132" s="53">
        <v>0.91415929203539825</v>
      </c>
      <c r="AB132" s="53">
        <v>1.7460595446584939</v>
      </c>
      <c r="AC132" s="53">
        <v>0.48655680832610582</v>
      </c>
      <c r="AD132" s="53">
        <v>0.50909090909090904</v>
      </c>
      <c r="AE132" s="53">
        <v>2.5223628691983122</v>
      </c>
      <c r="AF132" s="55">
        <v>1.3336141533277168</v>
      </c>
      <c r="AG132" s="53">
        <v>0.5812973883740522</v>
      </c>
      <c r="AH132" s="53">
        <v>1.2389380530973451</v>
      </c>
      <c r="AI132" s="53"/>
      <c r="AJ132" s="53"/>
      <c r="AK132" s="53">
        <v>0.3</v>
      </c>
      <c r="AL132" s="53">
        <v>0.38095238095238093</v>
      </c>
      <c r="AM132" s="53">
        <v>0.28037383177570091</v>
      </c>
      <c r="AN132" s="53">
        <v>0.26881720430107525</v>
      </c>
      <c r="AO132" s="68"/>
      <c r="AP132" s="66"/>
      <c r="AQ132" s="66"/>
      <c r="AR132" s="66"/>
      <c r="AS132" s="66"/>
      <c r="AT132" s="66"/>
      <c r="AU132" s="66"/>
    </row>
    <row r="133" spans="1:47" customFormat="1" ht="14.4">
      <c r="A133" s="35" t="s">
        <v>168</v>
      </c>
      <c r="B133" s="53">
        <v>45.9375</v>
      </c>
      <c r="C133" s="53">
        <v>52.5</v>
      </c>
      <c r="D133" s="53">
        <v>52.5</v>
      </c>
      <c r="E133" s="53">
        <v>65.625</v>
      </c>
      <c r="F133" s="53">
        <v>75</v>
      </c>
      <c r="G133" s="53">
        <v>75</v>
      </c>
      <c r="H133" s="53">
        <v>78.125</v>
      </c>
      <c r="I133" s="53">
        <v>109.375</v>
      </c>
      <c r="J133" s="53">
        <v>135.71428571428572</v>
      </c>
      <c r="K133" s="53">
        <v>150</v>
      </c>
      <c r="L133" s="53">
        <v>135.71428571428572</v>
      </c>
      <c r="M133" s="53">
        <v>242.85714285714286</v>
      </c>
      <c r="N133" s="53">
        <v>257.14285714285717</v>
      </c>
      <c r="O133" s="54">
        <v>264.28571428571428</v>
      </c>
      <c r="P133" s="53">
        <v>192.85714285714286</v>
      </c>
      <c r="Q133" s="53">
        <v>142.85714285714286</v>
      </c>
      <c r="R133" s="53">
        <v>150</v>
      </c>
      <c r="S133" s="53">
        <v>150</v>
      </c>
      <c r="T133" s="53">
        <v>150</v>
      </c>
      <c r="U133" s="53">
        <v>150</v>
      </c>
      <c r="V133" s="53">
        <v>171.42857142857142</v>
      </c>
      <c r="W133" s="53">
        <v>184.61538461538461</v>
      </c>
      <c r="X133" s="53">
        <v>184.61538461538461</v>
      </c>
      <c r="Y133" s="53">
        <v>225</v>
      </c>
      <c r="Z133" s="53">
        <v>233.33333333333334</v>
      </c>
      <c r="AA133" s="53">
        <v>263.63636363636363</v>
      </c>
      <c r="AB133" s="53">
        <v>263.63636363636363</v>
      </c>
      <c r="AC133" s="53">
        <v>172.72727272727272</v>
      </c>
      <c r="AD133" s="53">
        <v>84</v>
      </c>
      <c r="AE133" s="53">
        <v>88.2</v>
      </c>
      <c r="AF133" s="55">
        <v>110</v>
      </c>
      <c r="AG133" s="53">
        <v>110</v>
      </c>
      <c r="AH133" s="53">
        <v>110</v>
      </c>
      <c r="AI133" s="53">
        <v>198.75</v>
      </c>
      <c r="AJ133" s="53">
        <v>165.875</v>
      </c>
      <c r="AK133" s="53">
        <v>189.57142857142858</v>
      </c>
      <c r="AL133" s="53">
        <v>242.85714285714286</v>
      </c>
      <c r="AM133" s="53">
        <v>242.85714285714286</v>
      </c>
      <c r="AN133" s="53">
        <v>212.5</v>
      </c>
      <c r="AO133" s="68"/>
      <c r="AP133" s="66"/>
      <c r="AQ133" s="66"/>
      <c r="AR133" s="66"/>
      <c r="AS133" s="66"/>
      <c r="AT133" s="66"/>
      <c r="AU133" s="66"/>
    </row>
    <row r="134" spans="1:47" customFormat="1" ht="14.4">
      <c r="A134" s="35" t="s">
        <v>169</v>
      </c>
      <c r="B134" s="53">
        <v>32.142857142857146</v>
      </c>
      <c r="C134" s="53">
        <v>34.285714285714285</v>
      </c>
      <c r="D134" s="53">
        <v>36</v>
      </c>
      <c r="E134" s="53">
        <v>40</v>
      </c>
      <c r="F134" s="53">
        <v>60</v>
      </c>
      <c r="G134" s="53">
        <v>80</v>
      </c>
      <c r="H134" s="53">
        <v>100</v>
      </c>
      <c r="I134" s="53">
        <v>137.5</v>
      </c>
      <c r="J134" s="53">
        <v>181.25</v>
      </c>
      <c r="K134" s="53">
        <v>212.5</v>
      </c>
      <c r="L134" s="53">
        <v>200</v>
      </c>
      <c r="M134" s="53">
        <v>323.52941176470586</v>
      </c>
      <c r="N134" s="53">
        <v>341.1764705882353</v>
      </c>
      <c r="O134" s="54">
        <v>341.1764705882353</v>
      </c>
      <c r="P134" s="53">
        <v>241.1764705882353</v>
      </c>
      <c r="Q134" s="53">
        <v>188.23529411764707</v>
      </c>
      <c r="R134" s="53">
        <v>176.47058823529412</v>
      </c>
      <c r="S134" s="53">
        <v>68.470588235294116</v>
      </c>
      <c r="T134" s="53">
        <v>87.882352941176464</v>
      </c>
      <c r="U134" s="53">
        <v>50.588235294117645</v>
      </c>
      <c r="V134" s="53">
        <v>63.294117647058826</v>
      </c>
      <c r="W134" s="53">
        <v>94.882352941176464</v>
      </c>
      <c r="X134" s="53">
        <v>83.411764705882348</v>
      </c>
      <c r="Y134" s="53">
        <v>102.11764705882354</v>
      </c>
      <c r="Z134" s="53">
        <v>110.47058823529412</v>
      </c>
      <c r="AA134" s="53">
        <v>100</v>
      </c>
      <c r="AB134" s="53">
        <v>94.444444444444443</v>
      </c>
      <c r="AC134" s="53">
        <v>144.44444444444446</v>
      </c>
      <c r="AD134" s="53">
        <v>399.33333333333331</v>
      </c>
      <c r="AE134" s="53">
        <v>317.83333333333331</v>
      </c>
      <c r="AF134" s="55">
        <v>361.11111111111109</v>
      </c>
      <c r="AG134" s="53">
        <v>361.11111111111109</v>
      </c>
      <c r="AH134" s="53">
        <v>388.88888888888891</v>
      </c>
      <c r="AI134" s="53">
        <v>500</v>
      </c>
      <c r="AJ134" s="53">
        <v>578.9473684210526</v>
      </c>
      <c r="AK134" s="53">
        <v>812.1875</v>
      </c>
      <c r="AL134" s="53">
        <v>802.76470588235293</v>
      </c>
      <c r="AM134" s="53">
        <v>127.05882352941177</v>
      </c>
      <c r="AN134" s="53">
        <v>311.76470588235293</v>
      </c>
      <c r="AO134" s="68"/>
      <c r="AP134" s="66"/>
      <c r="AQ134" s="66"/>
      <c r="AR134" s="66"/>
      <c r="AS134" s="66"/>
      <c r="AT134" s="66"/>
      <c r="AU134" s="66"/>
    </row>
    <row r="135" spans="1:47" customFormat="1" ht="14.4">
      <c r="A135" s="35" t="s">
        <v>170</v>
      </c>
      <c r="B135" s="53">
        <v>123.33333333333333</v>
      </c>
      <c r="C135" s="53">
        <v>127.77777777777777</v>
      </c>
      <c r="D135" s="53">
        <v>121</v>
      </c>
      <c r="E135" s="53">
        <v>125</v>
      </c>
      <c r="F135" s="53">
        <v>140</v>
      </c>
      <c r="G135" s="53">
        <v>140</v>
      </c>
      <c r="H135" s="53">
        <v>170</v>
      </c>
      <c r="I135" s="53">
        <v>210</v>
      </c>
      <c r="J135" s="53">
        <v>240</v>
      </c>
      <c r="K135" s="53">
        <v>260</v>
      </c>
      <c r="L135" s="53">
        <v>260</v>
      </c>
      <c r="M135" s="53">
        <v>380</v>
      </c>
      <c r="N135" s="53">
        <v>444.44444444444446</v>
      </c>
      <c r="O135" s="54">
        <v>466.66666666666669</v>
      </c>
      <c r="P135" s="53">
        <v>444.44444444444446</v>
      </c>
      <c r="Q135" s="53">
        <v>388.88888888888891</v>
      </c>
      <c r="R135" s="53">
        <v>433.33333333333331</v>
      </c>
      <c r="S135" s="53">
        <v>433.33333333333331</v>
      </c>
      <c r="T135" s="53">
        <v>390</v>
      </c>
      <c r="U135" s="53">
        <v>390</v>
      </c>
      <c r="V135" s="53">
        <v>390</v>
      </c>
      <c r="W135" s="53">
        <v>433.33333333333331</v>
      </c>
      <c r="X135" s="53">
        <v>390</v>
      </c>
      <c r="Y135" s="53">
        <v>410</v>
      </c>
      <c r="Z135" s="53">
        <v>410</v>
      </c>
      <c r="AA135" s="53">
        <v>345.45454545454544</v>
      </c>
      <c r="AB135" s="53">
        <v>345.45454545454544</v>
      </c>
      <c r="AC135" s="53">
        <v>345.45454545454544</v>
      </c>
      <c r="AD135" s="53">
        <v>300</v>
      </c>
      <c r="AE135" s="53">
        <v>209.09090909090909</v>
      </c>
      <c r="AF135" s="55">
        <v>209.09090909090909</v>
      </c>
      <c r="AG135" s="53">
        <v>218.18181818181819</v>
      </c>
      <c r="AH135" s="53">
        <v>263.63636363636363</v>
      </c>
      <c r="AI135" s="53">
        <v>272.72727272727275</v>
      </c>
      <c r="AJ135" s="53">
        <v>272.72727272727275</v>
      </c>
      <c r="AK135" s="53">
        <v>272.72727272727275</v>
      </c>
      <c r="AL135" s="53">
        <v>272.72727272727275</v>
      </c>
      <c r="AM135" s="53">
        <v>354.54545454545456</v>
      </c>
      <c r="AN135" s="53">
        <v>354.54545454545456</v>
      </c>
      <c r="AO135" s="68"/>
      <c r="AP135" s="66"/>
      <c r="AQ135" s="66"/>
      <c r="AR135" s="66"/>
      <c r="AS135" s="66"/>
      <c r="AT135" s="66"/>
      <c r="AU135" s="66"/>
    </row>
    <row r="136" spans="1:47" customFormat="1" ht="14.4">
      <c r="A136" s="35" t="s">
        <v>171</v>
      </c>
      <c r="B136" s="53">
        <v>3.4188034188034186</v>
      </c>
      <c r="C136" s="53">
        <v>3.3613445378151261</v>
      </c>
      <c r="D136" s="53">
        <v>3.3003300330033003</v>
      </c>
      <c r="E136" s="53">
        <v>3.9484286865431102</v>
      </c>
      <c r="F136" s="53">
        <v>4.2210776545166402</v>
      </c>
      <c r="G136" s="53">
        <v>6.4197819314641746</v>
      </c>
      <c r="H136" s="53">
        <v>1.5337423312883436</v>
      </c>
      <c r="I136" s="53">
        <v>2.3134328358208953</v>
      </c>
      <c r="J136" s="53">
        <v>2.9090909090909092</v>
      </c>
      <c r="K136" s="53">
        <v>3.3098591549295775</v>
      </c>
      <c r="L136" s="53">
        <v>1.7041581458759374</v>
      </c>
      <c r="M136" s="53">
        <v>1.6572181938035597</v>
      </c>
      <c r="N136" s="53">
        <v>5.3770700636942674</v>
      </c>
      <c r="O136" s="54">
        <v>4.8810975609756095</v>
      </c>
      <c r="P136" s="53">
        <v>5.5225653206650831</v>
      </c>
      <c r="Q136" s="53">
        <v>4.0634285714285712</v>
      </c>
      <c r="R136" s="53">
        <v>4.4390243902439028</v>
      </c>
      <c r="S136" s="53">
        <v>7.7742456896551726</v>
      </c>
      <c r="T136" s="53">
        <v>11.476689366160294</v>
      </c>
      <c r="U136" s="53">
        <v>20.878695208970438</v>
      </c>
      <c r="V136" s="53">
        <v>33.491803278688522</v>
      </c>
      <c r="W136" s="53">
        <v>45.602030947775631</v>
      </c>
      <c r="X136" s="53">
        <v>94.781057268722464</v>
      </c>
      <c r="Y136" s="53">
        <v>107.89186958316137</v>
      </c>
      <c r="Z136" s="53">
        <v>130.97904761904761</v>
      </c>
      <c r="AA136" s="53">
        <v>148.37410071942446</v>
      </c>
      <c r="AB136" s="53">
        <v>145.63758389261744</v>
      </c>
      <c r="AC136" s="53">
        <v>150.54313099041534</v>
      </c>
      <c r="AD136" s="53">
        <v>148.93617021276594</v>
      </c>
      <c r="AE136" s="53">
        <v>140.47687446136169</v>
      </c>
      <c r="AF136" s="55">
        <v>138.34422657952069</v>
      </c>
      <c r="AG136" s="53">
        <v>143.78003203416978</v>
      </c>
      <c r="AH136" s="53">
        <v>120.2113606340819</v>
      </c>
      <c r="AI136" s="53">
        <v>95.112285336856004</v>
      </c>
      <c r="AJ136" s="53">
        <v>75.033025099075303</v>
      </c>
      <c r="AK136" s="53">
        <v>90.571428571428569</v>
      </c>
      <c r="AL136" s="53">
        <v>84.80845442536328</v>
      </c>
      <c r="AM136" s="53">
        <v>87.186261558784679</v>
      </c>
      <c r="AN136" s="53">
        <v>93.527080581241748</v>
      </c>
      <c r="AO136" s="68"/>
      <c r="AP136" s="64">
        <v>53.6</v>
      </c>
      <c r="AQ136" s="64">
        <v>113</v>
      </c>
      <c r="AR136" s="64">
        <v>99.1</v>
      </c>
      <c r="AS136" s="64">
        <v>88.4</v>
      </c>
      <c r="AT136" s="64">
        <v>92.8</v>
      </c>
      <c r="AU136" s="64">
        <v>113</v>
      </c>
    </row>
    <row r="137" spans="1:47" customFormat="1" ht="14.4">
      <c r="A137" s="35" t="s">
        <v>172</v>
      </c>
      <c r="B137" s="53">
        <v>3.295744680851064</v>
      </c>
      <c r="C137" s="53">
        <v>3.3127659574468087</v>
      </c>
      <c r="D137" s="53">
        <v>3.9574468085106385</v>
      </c>
      <c r="E137" s="53">
        <v>4.2382978723404259</v>
      </c>
      <c r="F137" s="53">
        <v>5.8310638297872339</v>
      </c>
      <c r="G137" s="53">
        <v>8.0480851063829792</v>
      </c>
      <c r="H137" s="53">
        <v>11.250212765957446</v>
      </c>
      <c r="I137" s="53">
        <v>5.1736170212765957</v>
      </c>
      <c r="J137" s="53">
        <v>3.246808510638298</v>
      </c>
      <c r="K137" s="53">
        <v>3.3680851063829786</v>
      </c>
      <c r="L137" s="53">
        <v>5.7723404255319153</v>
      </c>
      <c r="M137" s="53">
        <v>6.6740425531914891</v>
      </c>
      <c r="N137" s="53">
        <v>9.8212765957446813</v>
      </c>
      <c r="O137" s="54">
        <v>16.468085106382979</v>
      </c>
      <c r="P137" s="53">
        <v>20.170212765957448</v>
      </c>
      <c r="Q137" s="53">
        <v>16.978723404255319</v>
      </c>
      <c r="R137" s="53">
        <v>19.881702127659576</v>
      </c>
      <c r="S137" s="53">
        <v>15.021276595744681</v>
      </c>
      <c r="T137" s="53">
        <v>12.340425531914894</v>
      </c>
      <c r="U137" s="53">
        <v>8.2553191489361701</v>
      </c>
      <c r="V137" s="53">
        <v>10.340425531914894</v>
      </c>
      <c r="W137" s="53">
        <v>7.8297872340425529</v>
      </c>
      <c r="X137" s="53">
        <v>11.319148936170214</v>
      </c>
      <c r="Y137" s="53">
        <v>7.7872340425531918</v>
      </c>
      <c r="Z137" s="53">
        <v>8.7234042553191493</v>
      </c>
      <c r="AA137" s="53">
        <v>8.9361702127659566</v>
      </c>
      <c r="AB137" s="53">
        <v>8.9361702127659566</v>
      </c>
      <c r="AC137" s="53">
        <v>9.787234042553191</v>
      </c>
      <c r="AD137" s="53">
        <v>5.2595744680851064</v>
      </c>
      <c r="AE137" s="53">
        <v>5</v>
      </c>
      <c r="AF137" s="55">
        <v>7.0765957446808514</v>
      </c>
      <c r="AG137" s="53">
        <v>7.2340425531914896</v>
      </c>
      <c r="AH137" s="53">
        <v>10.212765957446809</v>
      </c>
      <c r="AI137" s="53">
        <v>10.951374207188161</v>
      </c>
      <c r="AJ137" s="53">
        <v>7.1523178807947021</v>
      </c>
      <c r="AK137" s="53">
        <v>9.5322153574580764</v>
      </c>
      <c r="AL137" s="53">
        <v>10.105913503971756</v>
      </c>
      <c r="AM137" s="53">
        <v>11.827007943512799</v>
      </c>
      <c r="AN137" s="53">
        <v>12.400706090026478</v>
      </c>
      <c r="AO137" s="68"/>
      <c r="AP137" s="64">
        <v>11.4</v>
      </c>
      <c r="AQ137" s="64">
        <v>10.6</v>
      </c>
      <c r="AR137" s="64">
        <v>12.3</v>
      </c>
      <c r="AS137" s="64">
        <v>9.6</v>
      </c>
      <c r="AT137" s="64">
        <v>7.2</v>
      </c>
      <c r="AU137" s="64">
        <v>2</v>
      </c>
    </row>
    <row r="138" spans="1:47" s="38" customFormat="1" ht="14.4">
      <c r="A138" s="35" t="s">
        <v>173</v>
      </c>
      <c r="B138" s="53"/>
      <c r="C138" s="53"/>
      <c r="D138" s="53"/>
      <c r="E138" s="53"/>
      <c r="F138" s="53"/>
      <c r="G138" s="53"/>
      <c r="H138" s="53"/>
      <c r="I138" s="53"/>
      <c r="J138" s="53"/>
      <c r="K138" s="53"/>
      <c r="L138" s="53"/>
      <c r="M138" s="53"/>
      <c r="N138" s="53"/>
      <c r="O138" s="54"/>
      <c r="P138" s="53"/>
      <c r="Q138" s="53"/>
      <c r="R138" s="53"/>
      <c r="S138" s="53"/>
      <c r="T138" s="53"/>
      <c r="U138" s="53"/>
      <c r="V138" s="53"/>
      <c r="W138" s="53">
        <v>149</v>
      </c>
      <c r="X138" s="53">
        <v>66.333333333333329</v>
      </c>
      <c r="Y138" s="53"/>
      <c r="Z138" s="53"/>
      <c r="AA138" s="53"/>
      <c r="AB138" s="53"/>
      <c r="AC138" s="53"/>
      <c r="AD138" s="53"/>
      <c r="AE138" s="53"/>
      <c r="AF138" s="55"/>
      <c r="AG138" s="53"/>
      <c r="AH138" s="53"/>
      <c r="AI138" s="53"/>
      <c r="AJ138" s="53"/>
      <c r="AK138" s="53"/>
      <c r="AL138" s="53"/>
      <c r="AM138" s="53"/>
      <c r="AN138" s="53"/>
      <c r="AO138" s="68"/>
      <c r="AP138" s="66"/>
      <c r="AQ138" s="66"/>
      <c r="AR138" s="66"/>
      <c r="AS138" s="66"/>
      <c r="AT138" s="66"/>
      <c r="AU138" s="66"/>
    </row>
    <row r="139" spans="1:47" customFormat="1" ht="14.4">
      <c r="A139" s="35" t="s">
        <v>174</v>
      </c>
      <c r="B139" s="53">
        <v>0.40302267002518893</v>
      </c>
      <c r="C139" s="53">
        <v>0.39800995024875624</v>
      </c>
      <c r="D139" s="53">
        <v>0.49140049140049141</v>
      </c>
      <c r="E139" s="53">
        <v>0.4854368932038835</v>
      </c>
      <c r="F139" s="53">
        <v>1.1990407673860912</v>
      </c>
      <c r="G139" s="53">
        <v>1.1839622641509433</v>
      </c>
      <c r="H139" s="53">
        <v>1.9813519813519813</v>
      </c>
      <c r="I139" s="53">
        <v>2.5345622119815667</v>
      </c>
      <c r="J139" s="53">
        <v>5.2095671981776768</v>
      </c>
      <c r="K139" s="53">
        <v>5.6674157303370789</v>
      </c>
      <c r="L139" s="53">
        <v>2.5244444444444443</v>
      </c>
      <c r="M139" s="53">
        <v>2.6945054945054947</v>
      </c>
      <c r="N139" s="53">
        <v>4.9173913043478263</v>
      </c>
      <c r="O139" s="54">
        <v>2.1627408993576016</v>
      </c>
      <c r="P139" s="53">
        <v>6.1822033898305087</v>
      </c>
      <c r="Q139" s="53">
        <v>2.6729559748427674</v>
      </c>
      <c r="R139" s="53">
        <v>2.9296066252587991</v>
      </c>
      <c r="S139" s="53">
        <v>2.3032786885245899</v>
      </c>
      <c r="T139" s="53">
        <v>5.433198380566802</v>
      </c>
      <c r="U139" s="53">
        <v>3.591182364729459</v>
      </c>
      <c r="V139" s="53">
        <v>6.5544554455445541</v>
      </c>
      <c r="W139" s="53">
        <v>0.70450097847358117</v>
      </c>
      <c r="X139" s="53">
        <v>2.2992277992277992</v>
      </c>
      <c r="Y139" s="53">
        <v>2.4856596558317401</v>
      </c>
      <c r="Z139" s="53">
        <v>6.8181818181818183</v>
      </c>
      <c r="AA139" s="53">
        <v>7.4906367041198498</v>
      </c>
      <c r="AB139" s="53">
        <v>0.92764378478664189</v>
      </c>
      <c r="AC139" s="53">
        <v>0.99629629629629635</v>
      </c>
      <c r="AD139" s="53">
        <v>2.8888888888888888</v>
      </c>
      <c r="AE139" s="53">
        <v>2.4074074074074074</v>
      </c>
      <c r="AF139" s="55">
        <v>1.1111111111111112</v>
      </c>
      <c r="AG139" s="53">
        <v>2.5925925925925926</v>
      </c>
      <c r="AH139" s="53">
        <v>5.5555555555555554</v>
      </c>
      <c r="AI139" s="53">
        <v>5.5452865064695009</v>
      </c>
      <c r="AJ139" s="53">
        <v>5.5452865064695009</v>
      </c>
      <c r="AK139" s="53">
        <v>5.5452865064695009</v>
      </c>
      <c r="AL139" s="53">
        <v>5.5555555555555554</v>
      </c>
      <c r="AM139" s="53">
        <v>0.55555555555555558</v>
      </c>
      <c r="AN139" s="53"/>
      <c r="AO139" s="68"/>
      <c r="AP139" s="66"/>
      <c r="AQ139" s="66"/>
      <c r="AR139" s="66"/>
      <c r="AS139" s="66"/>
      <c r="AT139" s="66"/>
      <c r="AU139" s="66"/>
    </row>
    <row r="140" spans="1:47" customFormat="1" ht="14.4">
      <c r="A140" s="35" t="s">
        <v>175</v>
      </c>
      <c r="B140" s="53">
        <v>250</v>
      </c>
      <c r="C140" s="53">
        <v>214.28571428571428</v>
      </c>
      <c r="D140" s="53">
        <v>182.76923076923077</v>
      </c>
      <c r="E140" s="53">
        <v>171.38461538461539</v>
      </c>
      <c r="F140" s="53">
        <v>192.30769230769232</v>
      </c>
      <c r="G140" s="53">
        <v>192.30769230769232</v>
      </c>
      <c r="H140" s="53">
        <v>192.30769230769232</v>
      </c>
      <c r="I140" s="53">
        <v>250</v>
      </c>
      <c r="J140" s="53">
        <v>250</v>
      </c>
      <c r="K140" s="53">
        <v>250</v>
      </c>
      <c r="L140" s="53">
        <v>300</v>
      </c>
      <c r="M140" s="53">
        <v>272.72727272727275</v>
      </c>
      <c r="N140" s="53">
        <v>272.72727272727275</v>
      </c>
      <c r="O140" s="54">
        <v>333.33333333333331</v>
      </c>
      <c r="P140" s="53">
        <v>375</v>
      </c>
      <c r="Q140" s="53">
        <v>375</v>
      </c>
      <c r="R140" s="53">
        <v>375</v>
      </c>
      <c r="S140" s="53">
        <v>375</v>
      </c>
      <c r="T140" s="53">
        <v>537.5</v>
      </c>
      <c r="U140" s="53">
        <v>550</v>
      </c>
      <c r="V140" s="53">
        <v>671.42857142857144</v>
      </c>
      <c r="W140" s="53">
        <v>783.33333333333337</v>
      </c>
      <c r="X140" s="53">
        <v>783.33333333333337</v>
      </c>
      <c r="Y140" s="53">
        <v>833.33333333333337</v>
      </c>
      <c r="Z140" s="53">
        <v>1040</v>
      </c>
      <c r="AA140" s="53">
        <v>1300</v>
      </c>
      <c r="AB140" s="53">
        <v>1833.3333333333333</v>
      </c>
      <c r="AC140" s="53">
        <v>2800</v>
      </c>
      <c r="AD140" s="53">
        <v>5600</v>
      </c>
      <c r="AE140" s="53">
        <v>5600</v>
      </c>
      <c r="AF140" s="55">
        <v>5100</v>
      </c>
      <c r="AG140" s="53">
        <v>5600</v>
      </c>
      <c r="AH140" s="53">
        <v>5500</v>
      </c>
      <c r="AI140" s="53">
        <v>4701</v>
      </c>
      <c r="AJ140" s="53">
        <v>4537</v>
      </c>
      <c r="AK140" s="53">
        <v>3142</v>
      </c>
      <c r="AL140" s="53">
        <v>2063</v>
      </c>
      <c r="AM140" s="53">
        <v>4027</v>
      </c>
      <c r="AN140" s="53">
        <v>3764</v>
      </c>
      <c r="AO140" s="68"/>
      <c r="AP140" s="64">
        <v>1525</v>
      </c>
      <c r="AQ140" s="64">
        <v>8675</v>
      </c>
      <c r="AR140" s="64">
        <v>11837.5</v>
      </c>
      <c r="AS140" s="64">
        <v>11346.3</v>
      </c>
      <c r="AT140" s="64">
        <v>13432.5</v>
      </c>
      <c r="AU140" s="64">
        <v>14212.5</v>
      </c>
    </row>
    <row r="141" spans="1:47" s="38" customFormat="1" ht="14.4">
      <c r="A141" s="35" t="s">
        <v>176</v>
      </c>
      <c r="B141" s="53"/>
      <c r="C141" s="53"/>
      <c r="D141" s="53"/>
      <c r="E141" s="53"/>
      <c r="F141" s="53"/>
      <c r="G141" s="53"/>
      <c r="H141" s="53"/>
      <c r="I141" s="53"/>
      <c r="J141" s="53"/>
      <c r="K141" s="53"/>
      <c r="L141" s="53"/>
      <c r="M141" s="53"/>
      <c r="N141" s="53"/>
      <c r="O141" s="54"/>
      <c r="P141" s="53"/>
      <c r="Q141" s="53"/>
      <c r="R141" s="53"/>
      <c r="S141" s="53"/>
      <c r="T141" s="53"/>
      <c r="U141" s="53"/>
      <c r="V141" s="53"/>
      <c r="W141" s="53"/>
      <c r="X141" s="53"/>
      <c r="Y141" s="53"/>
      <c r="Z141" s="53"/>
      <c r="AA141" s="53"/>
      <c r="AB141" s="53"/>
      <c r="AC141" s="53"/>
      <c r="AD141" s="53"/>
      <c r="AE141" s="53"/>
      <c r="AF141" s="55"/>
      <c r="AG141" s="53"/>
      <c r="AH141" s="53">
        <v>50.499689633767844</v>
      </c>
      <c r="AI141" s="53">
        <v>61.487274984481687</v>
      </c>
      <c r="AJ141" s="53">
        <v>66.954545454545453</v>
      </c>
      <c r="AK141" s="53">
        <v>73.845771144278601</v>
      </c>
      <c r="AL141" s="53">
        <v>66.915887850467286</v>
      </c>
      <c r="AM141" s="53">
        <v>74.449501246882789</v>
      </c>
      <c r="AN141" s="53">
        <v>55.886449184441659</v>
      </c>
      <c r="AO141" s="68"/>
      <c r="AP141" s="64">
        <v>73.900000000000006</v>
      </c>
      <c r="AQ141" s="64">
        <v>60.3</v>
      </c>
      <c r="AR141" s="64">
        <v>83</v>
      </c>
      <c r="AS141" s="64">
        <v>81.7</v>
      </c>
      <c r="AT141" s="64">
        <v>79.900000000000006</v>
      </c>
      <c r="AU141" s="64">
        <v>117.4</v>
      </c>
    </row>
    <row r="142" spans="1:47" s="38" customFormat="1" ht="14.4">
      <c r="A142" s="35" t="s">
        <v>177</v>
      </c>
      <c r="B142" s="53"/>
      <c r="C142" s="53"/>
      <c r="D142" s="53"/>
      <c r="E142" s="53"/>
      <c r="F142" s="53"/>
      <c r="G142" s="53"/>
      <c r="H142" s="53"/>
      <c r="I142" s="53"/>
      <c r="J142" s="53"/>
      <c r="K142" s="53"/>
      <c r="L142" s="53"/>
      <c r="M142" s="53"/>
      <c r="N142" s="53"/>
      <c r="O142" s="54"/>
      <c r="P142" s="53"/>
      <c r="Q142" s="53"/>
      <c r="R142" s="53"/>
      <c r="S142" s="53"/>
      <c r="T142" s="53"/>
      <c r="U142" s="53"/>
      <c r="V142" s="53"/>
      <c r="W142" s="53"/>
      <c r="X142" s="53"/>
      <c r="Y142" s="53"/>
      <c r="Z142" s="53"/>
      <c r="AA142" s="53"/>
      <c r="AB142" s="53"/>
      <c r="AC142" s="53"/>
      <c r="AD142" s="53"/>
      <c r="AE142" s="53"/>
      <c r="AF142" s="55"/>
      <c r="AG142" s="53">
        <v>268.45338983050846</v>
      </c>
      <c r="AH142" s="53">
        <v>232.02978723404254</v>
      </c>
      <c r="AI142" s="53">
        <v>372.2</v>
      </c>
      <c r="AJ142" s="53">
        <v>323.14410480349346</v>
      </c>
      <c r="AK142" s="53">
        <v>282.58928571428572</v>
      </c>
      <c r="AL142" s="53">
        <v>360.87317073170732</v>
      </c>
      <c r="AM142" s="53">
        <v>377.29064039408865</v>
      </c>
      <c r="AN142" s="53">
        <v>389.0792079207921</v>
      </c>
      <c r="AO142" s="68"/>
      <c r="AP142" s="64">
        <v>342.3</v>
      </c>
      <c r="AQ142" s="64">
        <v>342.8</v>
      </c>
      <c r="AR142" s="64">
        <v>308</v>
      </c>
      <c r="AS142" s="64">
        <v>282.89999999999998</v>
      </c>
      <c r="AT142" s="64">
        <v>276.89999999999998</v>
      </c>
      <c r="AU142" s="64">
        <v>279.8</v>
      </c>
    </row>
    <row r="143" spans="1:47" customFormat="1" ht="14.4">
      <c r="A143" s="35" t="s">
        <v>178</v>
      </c>
      <c r="B143" s="53">
        <v>0.5524861878453039</v>
      </c>
      <c r="C143" s="53">
        <v>0.5494505494505495</v>
      </c>
      <c r="D143" s="53">
        <v>0.54644808743169404</v>
      </c>
      <c r="E143" s="53">
        <v>1.0869565217391304</v>
      </c>
      <c r="F143" s="53">
        <v>1.6216216216216217</v>
      </c>
      <c r="G143" s="53">
        <v>1.1827956989247312</v>
      </c>
      <c r="H143" s="53">
        <v>2.1390374331550803</v>
      </c>
      <c r="I143" s="53">
        <v>2.2340425531914891</v>
      </c>
      <c r="J143" s="53">
        <v>3.7037037037037037</v>
      </c>
      <c r="K143" s="53">
        <v>2.736842105263158</v>
      </c>
      <c r="L143" s="53">
        <v>3.7696335078534031</v>
      </c>
      <c r="M143" s="53">
        <v>3.75</v>
      </c>
      <c r="N143" s="53">
        <v>2.9015544041450778</v>
      </c>
      <c r="O143" s="54">
        <v>2.9896907216494846</v>
      </c>
      <c r="P143" s="53">
        <v>3.7333333333333334</v>
      </c>
      <c r="Q143" s="53" t="s">
        <v>329</v>
      </c>
      <c r="R143" s="53">
        <v>0.10152284263959391</v>
      </c>
      <c r="S143" s="53">
        <v>0.20202020202020202</v>
      </c>
      <c r="T143" s="53">
        <v>0.10050251256281408</v>
      </c>
      <c r="U143" s="53">
        <v>1.2</v>
      </c>
      <c r="V143" s="53">
        <v>1.2935323383084578</v>
      </c>
      <c r="W143" s="53">
        <v>0.99009900990099009</v>
      </c>
      <c r="X143" s="53">
        <v>2.3645320197044337</v>
      </c>
      <c r="Y143" s="53">
        <v>3.784313725490196</v>
      </c>
      <c r="Z143" s="53">
        <v>3.7268292682926831</v>
      </c>
      <c r="AA143" s="53">
        <v>1.6699029126213591</v>
      </c>
      <c r="AB143" s="53">
        <v>3.57487922705314</v>
      </c>
      <c r="AC143" s="53">
        <v>2.1174205967276225</v>
      </c>
      <c r="AD143" s="53">
        <v>2.5961538461538463</v>
      </c>
      <c r="AE143" s="53">
        <v>2.5911708253358925</v>
      </c>
      <c r="AF143" s="55"/>
      <c r="AG143" s="53"/>
      <c r="AH143" s="53"/>
      <c r="AI143" s="53"/>
      <c r="AJ143" s="53"/>
      <c r="AK143" s="53">
        <v>0.47125353440150802</v>
      </c>
      <c r="AL143" s="53">
        <v>0.46948356807511737</v>
      </c>
      <c r="AM143" s="53">
        <v>0.46948356807511737</v>
      </c>
      <c r="AN143" s="53">
        <v>0.46948356807511737</v>
      </c>
      <c r="AO143" s="68"/>
      <c r="AP143" s="66"/>
      <c r="AQ143" s="66"/>
      <c r="AR143" s="66"/>
      <c r="AS143" s="66"/>
      <c r="AT143" s="66"/>
      <c r="AU143" s="66"/>
    </row>
    <row r="144" spans="1:47" customFormat="1" ht="14.4">
      <c r="A144" s="35" t="s">
        <v>179</v>
      </c>
      <c r="B144" s="53">
        <v>16.689004503804938</v>
      </c>
      <c r="C144" s="53">
        <v>20.121556793562366</v>
      </c>
      <c r="D144" s="53">
        <v>22.74479568234387</v>
      </c>
      <c r="E144" s="53">
        <v>26.421327596803934</v>
      </c>
      <c r="F144" s="53">
        <v>27.874751186648293</v>
      </c>
      <c r="G144" s="53">
        <v>32.694070904645478</v>
      </c>
      <c r="H144" s="53">
        <v>36.042429792429793</v>
      </c>
      <c r="I144" s="53">
        <v>38.569254185692543</v>
      </c>
      <c r="J144" s="53">
        <v>38.615664845173043</v>
      </c>
      <c r="K144" s="53">
        <v>42.211625794732065</v>
      </c>
      <c r="L144" s="53">
        <v>46.588164251207729</v>
      </c>
      <c r="M144" s="53">
        <v>52.416440831074979</v>
      </c>
      <c r="N144" s="53">
        <v>52.267267267267265</v>
      </c>
      <c r="O144" s="54">
        <v>53.624737945492662</v>
      </c>
      <c r="P144" s="53">
        <v>57.699522102747906</v>
      </c>
      <c r="Q144" s="53">
        <v>60.536113179448996</v>
      </c>
      <c r="R144" s="53">
        <v>64.871787208607287</v>
      </c>
      <c r="S144" s="53">
        <v>68.635791366906474</v>
      </c>
      <c r="T144" s="53">
        <v>72.591845945539347</v>
      </c>
      <c r="U144" s="53">
        <v>80.303153764901168</v>
      </c>
      <c r="V144" s="53">
        <v>93.301498410776446</v>
      </c>
      <c r="W144" s="53">
        <v>85.934543245500791</v>
      </c>
      <c r="X144" s="53">
        <v>66.734831801959146</v>
      </c>
      <c r="Y144" s="53">
        <v>73.180044042827859</v>
      </c>
      <c r="Z144" s="53">
        <v>66.726023236388485</v>
      </c>
      <c r="AA144" s="53">
        <v>62.989323308270677</v>
      </c>
      <c r="AB144" s="53">
        <v>52.81111111111111</v>
      </c>
      <c r="AC144" s="53">
        <v>60.351824817518249</v>
      </c>
      <c r="AD144" s="53">
        <v>55.989571428571431</v>
      </c>
      <c r="AE144" s="53">
        <v>54.90118881118881</v>
      </c>
      <c r="AF144" s="55">
        <v>50.69178082191781</v>
      </c>
      <c r="AG144" s="53">
        <v>49.181208053691272</v>
      </c>
      <c r="AH144" s="53">
        <v>55.485723684210527</v>
      </c>
      <c r="AI144" s="53">
        <v>48.522580645161291</v>
      </c>
      <c r="AJ144" s="53">
        <v>48.467614533965246</v>
      </c>
      <c r="AK144" s="53">
        <v>50.879746835443036</v>
      </c>
      <c r="AL144" s="53">
        <v>48.393650793650792</v>
      </c>
      <c r="AM144" s="53">
        <v>48.876190476190473</v>
      </c>
      <c r="AN144" s="53">
        <v>51.139256619144604</v>
      </c>
      <c r="AO144" s="68"/>
      <c r="AP144" s="64">
        <v>41.3</v>
      </c>
      <c r="AQ144" s="64">
        <v>51</v>
      </c>
      <c r="AR144" s="64">
        <v>53.6</v>
      </c>
      <c r="AS144" s="64">
        <v>42.6</v>
      </c>
      <c r="AT144" s="64">
        <v>44.6</v>
      </c>
      <c r="AU144" s="64">
        <v>41.2</v>
      </c>
    </row>
    <row r="145" spans="1:47" customFormat="1" ht="14.4">
      <c r="A145" s="35" t="s">
        <v>180</v>
      </c>
      <c r="B145" s="53">
        <v>35.207718282682102</v>
      </c>
      <c r="C145" s="53">
        <v>36.10723886328725</v>
      </c>
      <c r="D145" s="53">
        <v>35.81945577578346</v>
      </c>
      <c r="E145" s="53">
        <v>37.325889164598841</v>
      </c>
      <c r="F145" s="53">
        <v>37.989657181703407</v>
      </c>
      <c r="G145" s="53">
        <v>43.773566183766619</v>
      </c>
      <c r="H145" s="53">
        <v>45.483839468801875</v>
      </c>
      <c r="I145" s="53">
        <v>52.433813055651065</v>
      </c>
      <c r="J145" s="53">
        <v>53.392231238296439</v>
      </c>
      <c r="K145" s="53">
        <v>59.26214727813246</v>
      </c>
      <c r="L145" s="53">
        <v>65.85158610271904</v>
      </c>
      <c r="M145" s="53">
        <v>67.021116780045347</v>
      </c>
      <c r="N145" s="53">
        <v>72.514943514943511</v>
      </c>
      <c r="O145" s="54">
        <v>71.484749820445302</v>
      </c>
      <c r="P145" s="53">
        <v>67.289348629578072</v>
      </c>
      <c r="Q145" s="53">
        <v>82.070284137663975</v>
      </c>
      <c r="R145" s="53">
        <v>68.492428654630174</v>
      </c>
      <c r="S145" s="53">
        <v>78.702983769073768</v>
      </c>
      <c r="T145" s="53">
        <v>82.080913873733437</v>
      </c>
      <c r="U145" s="53">
        <v>81.081174691448368</v>
      </c>
      <c r="V145" s="53">
        <v>67.228621632174935</v>
      </c>
      <c r="W145" s="53">
        <v>72.478352125738269</v>
      </c>
      <c r="X145" s="53">
        <v>71.020382289838111</v>
      </c>
      <c r="Y145" s="53">
        <v>79.896499609984403</v>
      </c>
      <c r="Z145" s="53">
        <v>84.940438871473347</v>
      </c>
      <c r="AA145" s="53">
        <v>90.827228207639564</v>
      </c>
      <c r="AB145" s="53">
        <v>99.103236880823928</v>
      </c>
      <c r="AC145" s="53">
        <v>102.79845836606441</v>
      </c>
      <c r="AD145" s="53">
        <v>100.97244636882503</v>
      </c>
      <c r="AE145" s="53">
        <v>97.952657148522704</v>
      </c>
      <c r="AF145" s="55">
        <v>93.671163323211701</v>
      </c>
      <c r="AG145" s="53">
        <v>78.949115155161181</v>
      </c>
      <c r="AH145" s="53">
        <v>92.470366790456325</v>
      </c>
      <c r="AI145" s="53">
        <v>98.861304883052938</v>
      </c>
      <c r="AJ145" s="53">
        <v>99.648056310990242</v>
      </c>
      <c r="AK145" s="53">
        <v>114.50585039699122</v>
      </c>
      <c r="AL145" s="53">
        <v>110.72459205624639</v>
      </c>
      <c r="AM145" s="53">
        <v>127.72737092244546</v>
      </c>
      <c r="AN145" s="53">
        <v>124.87857528332434</v>
      </c>
      <c r="AO145" s="68"/>
      <c r="AP145" s="64">
        <v>112.5</v>
      </c>
      <c r="AQ145" s="64">
        <v>127.8</v>
      </c>
      <c r="AR145" s="64">
        <v>118.1</v>
      </c>
      <c r="AS145" s="64">
        <v>101.7</v>
      </c>
      <c r="AT145" s="64">
        <v>102</v>
      </c>
      <c r="AU145" s="64">
        <v>113</v>
      </c>
    </row>
    <row r="146" spans="1:47" customFormat="1" ht="14.4">
      <c r="A146" s="35" t="s">
        <v>181</v>
      </c>
      <c r="B146" s="53">
        <v>54.349804941482446</v>
      </c>
      <c r="C146" s="53">
        <v>62.724704336399476</v>
      </c>
      <c r="D146" s="53">
        <v>48.42026666666667</v>
      </c>
      <c r="E146" s="53">
        <v>45.121729845168183</v>
      </c>
      <c r="F146" s="53">
        <v>51.39498933901919</v>
      </c>
      <c r="G146" s="53">
        <v>55.697600000000001</v>
      </c>
      <c r="H146" s="53">
        <v>54.249600000000001</v>
      </c>
      <c r="I146" s="53">
        <v>69.225823591923486</v>
      </c>
      <c r="J146" s="53">
        <v>47.114875595553201</v>
      </c>
      <c r="K146" s="53">
        <v>55.491024287222807</v>
      </c>
      <c r="L146" s="53">
        <v>59.10526315789474</v>
      </c>
      <c r="M146" s="53">
        <v>52.41343126967471</v>
      </c>
      <c r="N146" s="53">
        <v>58.106694560669453</v>
      </c>
      <c r="O146" s="54">
        <v>53.128258602711156</v>
      </c>
      <c r="P146" s="53">
        <v>37.905759162303667</v>
      </c>
      <c r="Q146" s="53">
        <v>50.078822911192852</v>
      </c>
      <c r="R146" s="53">
        <v>58.860759493670884</v>
      </c>
      <c r="S146" s="53">
        <v>71.97351694915254</v>
      </c>
      <c r="T146" s="53">
        <v>77.284957627118644</v>
      </c>
      <c r="U146" s="53">
        <v>87.9063829787234</v>
      </c>
      <c r="V146" s="53">
        <v>78.82352941176471</v>
      </c>
      <c r="W146" s="53">
        <v>83.808831448572974</v>
      </c>
      <c r="X146" s="53">
        <v>89.735687533440341</v>
      </c>
      <c r="Y146" s="53">
        <v>101.97489316239316</v>
      </c>
      <c r="Z146" s="53">
        <v>104.20202558635394</v>
      </c>
      <c r="AA146" s="53">
        <v>101.50609432962374</v>
      </c>
      <c r="AB146" s="53">
        <v>108.98891820580475</v>
      </c>
      <c r="AC146" s="53">
        <v>109.11485774499474</v>
      </c>
      <c r="AD146" s="53">
        <v>110.86322987901104</v>
      </c>
      <c r="AE146" s="53">
        <v>90.075263157894739</v>
      </c>
      <c r="AF146" s="55">
        <v>93.112979506043089</v>
      </c>
      <c r="AG146" s="53">
        <v>96.407874015748035</v>
      </c>
      <c r="AH146" s="53">
        <v>111.96968085106383</v>
      </c>
      <c r="AI146" s="53">
        <v>115.50876261285183</v>
      </c>
      <c r="AJ146" s="53">
        <v>109.24867444326617</v>
      </c>
      <c r="AK146" s="53">
        <v>111.90779014308426</v>
      </c>
      <c r="AL146" s="53">
        <v>110.54713983050847</v>
      </c>
      <c r="AM146" s="53">
        <v>123.3054526204341</v>
      </c>
      <c r="AN146" s="53">
        <v>136.40105263157895</v>
      </c>
      <c r="AO146" s="68"/>
      <c r="AP146" s="64">
        <v>148.80000000000001</v>
      </c>
      <c r="AQ146" s="64">
        <v>127.6</v>
      </c>
      <c r="AR146" s="64">
        <v>138.1</v>
      </c>
      <c r="AS146" s="64">
        <v>142.69999999999999</v>
      </c>
      <c r="AT146" s="64">
        <v>156.69999999999999</v>
      </c>
      <c r="AU146" s="64">
        <v>151.19999999999999</v>
      </c>
    </row>
    <row r="147" spans="1:47" customFormat="1" ht="14.4">
      <c r="A147" s="35" t="s">
        <v>182</v>
      </c>
      <c r="B147" s="53">
        <v>2.2781927155371138</v>
      </c>
      <c r="C147" s="53">
        <v>1.6795797167656463</v>
      </c>
      <c r="D147" s="53">
        <v>2.2503395201448617</v>
      </c>
      <c r="E147" s="53">
        <v>2.1213426673846705</v>
      </c>
      <c r="F147" s="53">
        <v>2.1291585127201564</v>
      </c>
      <c r="G147" s="53">
        <v>2.6146384479717812</v>
      </c>
      <c r="H147" s="53">
        <v>3.4759825327510918</v>
      </c>
      <c r="I147" s="53">
        <v>3.6632891660171474</v>
      </c>
      <c r="J147" s="53">
        <v>3.4006181849403281</v>
      </c>
      <c r="K147" s="53">
        <v>2.8103022562792677</v>
      </c>
      <c r="L147" s="53">
        <v>3.2257873849531369</v>
      </c>
      <c r="M147" s="53">
        <v>4.4521396867934007</v>
      </c>
      <c r="N147" s="53">
        <v>4.5516268260292163</v>
      </c>
      <c r="O147" s="54">
        <v>4.9827344072697235</v>
      </c>
      <c r="P147" s="53">
        <v>7.785509619320508</v>
      </c>
      <c r="Q147" s="53">
        <v>6.498781478472786</v>
      </c>
      <c r="R147" s="53">
        <v>2.5870406189555126</v>
      </c>
      <c r="S147" s="53">
        <v>0.93435641973324768</v>
      </c>
      <c r="T147" s="53">
        <v>2.7251104861390116</v>
      </c>
      <c r="U147" s="53">
        <v>6.4767255216693416</v>
      </c>
      <c r="V147" s="53">
        <v>6.0264211369095273</v>
      </c>
      <c r="W147" s="53">
        <v>6.3342629482071713</v>
      </c>
      <c r="X147" s="53">
        <v>2.9834254143646408</v>
      </c>
      <c r="Y147" s="53">
        <v>3.4375490966221522</v>
      </c>
      <c r="Z147" s="53">
        <v>7.3025801407349489</v>
      </c>
      <c r="AA147" s="53">
        <v>3.595330739299611</v>
      </c>
      <c r="AB147" s="53">
        <v>3.8682170542635661</v>
      </c>
      <c r="AC147" s="53">
        <v>6.1776061776061777</v>
      </c>
      <c r="AD147" s="53">
        <v>3.7273276904474004</v>
      </c>
      <c r="AE147" s="53">
        <v>6.1881375141669812</v>
      </c>
      <c r="AF147" s="55">
        <v>4.2069486404833834</v>
      </c>
      <c r="AG147" s="53">
        <v>4.526091586794462</v>
      </c>
      <c r="AH147" s="53">
        <v>3.5574983187626095</v>
      </c>
      <c r="AI147" s="53">
        <v>3.8295081967213114</v>
      </c>
      <c r="AJ147" s="53">
        <v>3.1587951365552636</v>
      </c>
      <c r="AK147" s="53">
        <v>5.6543385490753915</v>
      </c>
      <c r="AL147" s="53">
        <v>4.5798816568047336</v>
      </c>
      <c r="AM147" s="53">
        <v>2.2307692307692308</v>
      </c>
      <c r="AN147" s="53">
        <v>5.4201183431952664</v>
      </c>
      <c r="AO147" s="68"/>
      <c r="AP147" s="64">
        <v>3.4</v>
      </c>
      <c r="AQ147" s="64">
        <v>3.5</v>
      </c>
      <c r="AR147" s="64">
        <v>4.5999999999999996</v>
      </c>
      <c r="AS147" s="64">
        <v>2.6</v>
      </c>
      <c r="AT147" s="64">
        <v>2.5</v>
      </c>
      <c r="AU147" s="64">
        <v>3.5</v>
      </c>
    </row>
    <row r="148" spans="1:47" customFormat="1" ht="14.4">
      <c r="A148" s="35" t="s">
        <v>183</v>
      </c>
      <c r="B148" s="53">
        <v>22.085714285714285</v>
      </c>
      <c r="C148" s="53">
        <v>24.277777777777779</v>
      </c>
      <c r="D148" s="53">
        <v>30.2</v>
      </c>
      <c r="E148" s="53">
        <v>29.282051282051281</v>
      </c>
      <c r="F148" s="53">
        <v>33.710526315789473</v>
      </c>
      <c r="G148" s="53">
        <v>36.756756756756758</v>
      </c>
      <c r="H148" s="53">
        <v>47.222222222222221</v>
      </c>
      <c r="I148" s="53">
        <v>50</v>
      </c>
      <c r="J148" s="53">
        <v>47.368421052631582</v>
      </c>
      <c r="K148" s="53">
        <v>56.315789473684212</v>
      </c>
      <c r="L148" s="53">
        <v>88.317073170731703</v>
      </c>
      <c r="M148" s="53">
        <v>97.560975609756099</v>
      </c>
      <c r="N148" s="53">
        <v>106.02325581395348</v>
      </c>
      <c r="O148" s="54">
        <v>115.23255813953489</v>
      </c>
      <c r="P148" s="53">
        <v>65.116279069767444</v>
      </c>
      <c r="Q148" s="53">
        <v>99.20930232558139</v>
      </c>
      <c r="R148" s="53">
        <v>90.909090909090907</v>
      </c>
      <c r="S148" s="53">
        <v>88.63636363636364</v>
      </c>
      <c r="T148" s="53">
        <v>51.111111111111114</v>
      </c>
      <c r="U148" s="53">
        <v>32.653061224489797</v>
      </c>
      <c r="V148" s="53">
        <v>115.38461538461539</v>
      </c>
      <c r="W148" s="53">
        <v>140</v>
      </c>
      <c r="X148" s="53">
        <v>162.08771929824562</v>
      </c>
      <c r="Y148" s="53">
        <v>195.94915254237287</v>
      </c>
      <c r="Z148" s="53">
        <v>188.03225806451613</v>
      </c>
      <c r="AA148" s="53">
        <v>184.46875</v>
      </c>
      <c r="AB148" s="53">
        <v>161.13235294117646</v>
      </c>
      <c r="AC148" s="53">
        <v>28.676470588235293</v>
      </c>
      <c r="AD148" s="53">
        <v>25.529411764705884</v>
      </c>
      <c r="AE148" s="53">
        <v>14.705882352941176</v>
      </c>
      <c r="AF148" s="55">
        <v>14.705882352941176</v>
      </c>
      <c r="AG148" s="53">
        <v>42.647058823529413</v>
      </c>
      <c r="AH148" s="53">
        <v>48.529411764705884</v>
      </c>
      <c r="AI148" s="53">
        <v>63.235294117647058</v>
      </c>
      <c r="AJ148" s="53">
        <v>63.235294117647058</v>
      </c>
      <c r="AK148" s="53">
        <v>107.35294117647059</v>
      </c>
      <c r="AL148" s="53">
        <v>105.97014925373135</v>
      </c>
      <c r="AM148" s="53">
        <v>113.34328358208955</v>
      </c>
      <c r="AN148" s="53">
        <v>101.6268656716418</v>
      </c>
      <c r="AO148" s="68"/>
      <c r="AP148" s="64">
        <v>71.5</v>
      </c>
      <c r="AQ148" s="64">
        <v>89.5</v>
      </c>
      <c r="AR148" s="64">
        <v>115</v>
      </c>
      <c r="AS148" s="64">
        <v>78</v>
      </c>
      <c r="AT148" s="64">
        <v>123.1</v>
      </c>
      <c r="AU148" s="64">
        <v>99.3</v>
      </c>
    </row>
    <row r="149" spans="1:47" customFormat="1" ht="14.4">
      <c r="A149" s="35" t="s">
        <v>184</v>
      </c>
      <c r="B149" s="53">
        <v>30.952380952380953</v>
      </c>
      <c r="C149" s="53">
        <v>29.411764705882351</v>
      </c>
      <c r="D149" s="53">
        <v>27.522727272727273</v>
      </c>
      <c r="E149" s="53">
        <v>28.703703703703702</v>
      </c>
      <c r="F149" s="53">
        <v>38.732394366197184</v>
      </c>
      <c r="G149" s="53">
        <v>38.410596026490069</v>
      </c>
      <c r="H149" s="53">
        <v>41.935483870967744</v>
      </c>
      <c r="I149" s="53">
        <v>30.326923076923077</v>
      </c>
      <c r="J149" s="53">
        <v>35.328947368421055</v>
      </c>
      <c r="K149" s="53">
        <v>39.625</v>
      </c>
      <c r="L149" s="53">
        <v>47.861842105263158</v>
      </c>
      <c r="M149" s="53">
        <v>38.929824561403507</v>
      </c>
      <c r="N149" s="53">
        <v>74.526315789473685</v>
      </c>
      <c r="O149" s="54">
        <v>58.22784810126582</v>
      </c>
      <c r="P149" s="53">
        <v>55.294117647058826</v>
      </c>
      <c r="Q149" s="53">
        <v>63.454545454545453</v>
      </c>
      <c r="R149" s="53">
        <v>63.771241830065357</v>
      </c>
      <c r="S149" s="53">
        <v>81.350515463917532</v>
      </c>
      <c r="T149" s="53">
        <v>76.810526315789474</v>
      </c>
      <c r="U149" s="53">
        <v>107.52910052910053</v>
      </c>
      <c r="V149" s="53">
        <v>122.26760563380282</v>
      </c>
      <c r="W149" s="53">
        <v>99.687943262411352</v>
      </c>
      <c r="X149" s="53">
        <v>122.69503546099291</v>
      </c>
      <c r="Y149" s="53">
        <v>47.486033519553075</v>
      </c>
      <c r="Z149" s="53">
        <v>53.646341463414636</v>
      </c>
      <c r="AA149" s="53">
        <v>72.189024390243901</v>
      </c>
      <c r="AB149" s="53">
        <v>76.209039548022602</v>
      </c>
      <c r="AC149" s="53">
        <v>72.684210526315795</v>
      </c>
      <c r="AD149" s="53">
        <v>67.696078431372555</v>
      </c>
      <c r="AE149" s="53">
        <v>69.776041666666671</v>
      </c>
      <c r="AF149" s="55">
        <v>58.974358974358971</v>
      </c>
      <c r="AG149" s="53">
        <v>64.921465968586389</v>
      </c>
      <c r="AH149" s="53">
        <v>65.909090909090907</v>
      </c>
      <c r="AI149" s="53">
        <v>27.528089887640448</v>
      </c>
      <c r="AJ149" s="53">
        <v>28.305555555555557</v>
      </c>
      <c r="AK149" s="53">
        <v>23.466666666666665</v>
      </c>
      <c r="AL149" s="53">
        <v>28.888888888888889</v>
      </c>
      <c r="AM149" s="53">
        <v>32.222222222222221</v>
      </c>
      <c r="AN149" s="53">
        <v>30.555555555555557</v>
      </c>
      <c r="AO149" s="68"/>
      <c r="AP149" s="66"/>
      <c r="AQ149" s="66"/>
      <c r="AR149" s="66"/>
      <c r="AS149" s="66"/>
      <c r="AT149" s="66"/>
      <c r="AU149" s="66"/>
    </row>
    <row r="150" spans="1:47" customFormat="1" ht="14.4">
      <c r="A150" s="35" t="s">
        <v>185</v>
      </c>
      <c r="B150" s="53">
        <v>85.238671545173091</v>
      </c>
      <c r="C150" s="53">
        <v>87.382454128440372</v>
      </c>
      <c r="D150" s="53">
        <v>100.72672126175311</v>
      </c>
      <c r="E150" s="53">
        <v>114.68119054924824</v>
      </c>
      <c r="F150" s="53">
        <v>122.22306477093207</v>
      </c>
      <c r="G150" s="53">
        <v>125.21169290073884</v>
      </c>
      <c r="H150" s="53">
        <v>138.35290322580644</v>
      </c>
      <c r="I150" s="53">
        <v>150.48927746618278</v>
      </c>
      <c r="J150" s="53">
        <v>154.85564648117838</v>
      </c>
      <c r="K150" s="53">
        <v>164.63052735014739</v>
      </c>
      <c r="L150" s="53">
        <v>172.15175352343493</v>
      </c>
      <c r="M150" s="53">
        <v>171.1200923787529</v>
      </c>
      <c r="N150" s="53">
        <v>188.19251159708415</v>
      </c>
      <c r="O150" s="54">
        <v>160.4180192116595</v>
      </c>
      <c r="P150" s="53">
        <v>174.63339986693279</v>
      </c>
      <c r="Q150" s="53">
        <v>177.15318015318016</v>
      </c>
      <c r="R150" s="53">
        <v>176.20240480961922</v>
      </c>
      <c r="S150" s="53">
        <v>174.42699999999999</v>
      </c>
      <c r="T150" s="53">
        <v>169.90552763819096</v>
      </c>
      <c r="U150" s="53">
        <v>162.41524001342734</v>
      </c>
      <c r="V150" s="53">
        <v>163.98141891891891</v>
      </c>
      <c r="W150" s="53">
        <v>162.49186440677965</v>
      </c>
      <c r="X150" s="53">
        <v>163.65215912954778</v>
      </c>
      <c r="Y150" s="53">
        <v>155.62666212069553</v>
      </c>
      <c r="Z150" s="53">
        <v>143.55133470225871</v>
      </c>
      <c r="AA150" s="53">
        <v>139.46182943603853</v>
      </c>
      <c r="AB150" s="53">
        <v>138.75121107266435</v>
      </c>
      <c r="AC150" s="53">
        <v>133.20682451253481</v>
      </c>
      <c r="AD150" s="53">
        <v>125.47914475990186</v>
      </c>
      <c r="AE150" s="53">
        <v>115.38066783831283</v>
      </c>
      <c r="AF150" s="55">
        <v>101.01541218637993</v>
      </c>
      <c r="AG150" s="53">
        <v>114.97001445086705</v>
      </c>
      <c r="AH150" s="53">
        <v>118.5093525179856</v>
      </c>
      <c r="AI150" s="53">
        <v>114.11151079136691</v>
      </c>
      <c r="AJ150" s="53">
        <v>105.98843512829779</v>
      </c>
      <c r="AK150" s="53">
        <v>109.30298719772404</v>
      </c>
      <c r="AL150" s="53">
        <v>110.41657734905323</v>
      </c>
      <c r="AM150" s="53">
        <v>95.208692528735625</v>
      </c>
      <c r="AN150" s="53">
        <v>100.68693119767019</v>
      </c>
      <c r="AO150" s="68"/>
      <c r="AP150" s="64">
        <v>93.1</v>
      </c>
      <c r="AQ150" s="64">
        <v>117.9</v>
      </c>
      <c r="AR150" s="64">
        <v>108.4</v>
      </c>
      <c r="AS150" s="64">
        <v>88.9</v>
      </c>
      <c r="AT150" s="64">
        <v>103.3</v>
      </c>
      <c r="AU150" s="64">
        <v>89.1</v>
      </c>
    </row>
    <row r="151" spans="1:47" customFormat="1" ht="14.4">
      <c r="A151" s="35" t="s">
        <v>186</v>
      </c>
      <c r="B151" s="53">
        <v>252.36966824644549</v>
      </c>
      <c r="C151" s="53">
        <v>285.58056872037912</v>
      </c>
      <c r="D151" s="53">
        <v>288.2464454976303</v>
      </c>
      <c r="E151" s="53">
        <v>311.63366336633663</v>
      </c>
      <c r="F151" s="53">
        <v>329.70297029702971</v>
      </c>
      <c r="G151" s="53">
        <v>331.67082294264338</v>
      </c>
      <c r="H151" s="53">
        <v>337.02770780856423</v>
      </c>
      <c r="I151" s="53">
        <v>348.46938775510205</v>
      </c>
      <c r="J151" s="53">
        <v>377.2609819121447</v>
      </c>
      <c r="K151" s="53">
        <v>383.11688311688312</v>
      </c>
      <c r="L151" s="53">
        <v>392.20779220779218</v>
      </c>
      <c r="M151" s="53">
        <v>359.05194805194805</v>
      </c>
      <c r="N151" s="53">
        <v>413.28125</v>
      </c>
      <c r="O151" s="54">
        <v>375.19379844961242</v>
      </c>
      <c r="P151" s="53">
        <v>363.03797468354429</v>
      </c>
      <c r="Q151" s="53">
        <v>384.59595959595958</v>
      </c>
      <c r="R151" s="53">
        <v>392.92929292929296</v>
      </c>
      <c r="S151" s="53">
        <v>444.19191919191917</v>
      </c>
      <c r="T151" s="53">
        <v>465.40404040404042</v>
      </c>
      <c r="U151" s="53">
        <v>440.87591240875912</v>
      </c>
      <c r="V151" s="53">
        <v>412.16545012165449</v>
      </c>
      <c r="W151" s="53">
        <v>413.86861313868616</v>
      </c>
      <c r="X151" s="53">
        <v>429.61165048543688</v>
      </c>
      <c r="Y151" s="53">
        <v>436.65048543689318</v>
      </c>
      <c r="Z151" s="53">
        <v>436.1650485436893</v>
      </c>
      <c r="AA151" s="53">
        <v>420.38834951456312</v>
      </c>
      <c r="AB151" s="53">
        <v>430.58252427184465</v>
      </c>
      <c r="AC151" s="53">
        <v>431.06796116504853</v>
      </c>
      <c r="AD151" s="53">
        <v>429.85436893203882</v>
      </c>
      <c r="AE151" s="53">
        <v>407.52427184466018</v>
      </c>
      <c r="AF151" s="55">
        <v>385.92233009708735</v>
      </c>
      <c r="AG151" s="53">
        <v>353.48837209302326</v>
      </c>
      <c r="AH151" s="53">
        <v>347.92626728110599</v>
      </c>
      <c r="AI151" s="53">
        <v>334.10138248847926</v>
      </c>
      <c r="AJ151" s="53">
        <v>302.01342281879192</v>
      </c>
      <c r="AK151" s="53">
        <v>279.64205816554812</v>
      </c>
      <c r="AL151" s="53">
        <v>273.75565610859729</v>
      </c>
      <c r="AM151" s="53">
        <v>273.41002277904329</v>
      </c>
      <c r="AN151" s="53">
        <v>268.10933940774487</v>
      </c>
      <c r="AO151" s="68"/>
      <c r="AP151" s="64">
        <v>185.4</v>
      </c>
      <c r="AQ151" s="64">
        <v>192.4</v>
      </c>
      <c r="AR151" s="64">
        <v>203.7</v>
      </c>
      <c r="AS151" s="64">
        <v>214.8</v>
      </c>
      <c r="AT151" s="64">
        <v>216.4</v>
      </c>
      <c r="AU151" s="64">
        <v>202.9</v>
      </c>
    </row>
    <row r="152" spans="1:47" customFormat="1" ht="14.4">
      <c r="A152" s="35" t="s">
        <v>187</v>
      </c>
      <c r="B152" s="53">
        <v>2.1242751919761793</v>
      </c>
      <c r="C152" s="53">
        <v>2.0403726708074532</v>
      </c>
      <c r="D152" s="53">
        <v>2.3467359730927995</v>
      </c>
      <c r="E152" s="53">
        <v>2.5229936880072139</v>
      </c>
      <c r="F152" s="53">
        <v>2.6520684952265494</v>
      </c>
      <c r="G152" s="53">
        <v>2.8438825448613376</v>
      </c>
      <c r="H152" s="53">
        <v>3.6867862969004892</v>
      </c>
      <c r="I152" s="53">
        <v>5.2064494113632485</v>
      </c>
      <c r="J152" s="53">
        <v>4.9045029736618524</v>
      </c>
      <c r="K152" s="53">
        <v>6.8446437637502111</v>
      </c>
      <c r="L152" s="53">
        <v>9.0049085985104949</v>
      </c>
      <c r="M152" s="53">
        <v>8.144475920679886</v>
      </c>
      <c r="N152" s="53">
        <v>7.2342633548826134</v>
      </c>
      <c r="O152" s="54">
        <v>8.7413306786129077</v>
      </c>
      <c r="P152" s="53">
        <v>13.047662527392257</v>
      </c>
      <c r="Q152" s="53">
        <v>13.789844851904091</v>
      </c>
      <c r="R152" s="53">
        <v>17.23125794155019</v>
      </c>
      <c r="S152" s="53">
        <v>18.797780959198281</v>
      </c>
      <c r="T152" s="53">
        <v>22.440204009848753</v>
      </c>
      <c r="U152" s="53">
        <v>22.401829697396199</v>
      </c>
      <c r="V152" s="53">
        <v>24.016669560687621</v>
      </c>
      <c r="W152" s="53">
        <v>26.75521461816928</v>
      </c>
      <c r="X152" s="53">
        <v>31.919029784198322</v>
      </c>
      <c r="Y152" s="53">
        <v>38.722497347010965</v>
      </c>
      <c r="Z152" s="53">
        <v>40.682731637915701</v>
      </c>
      <c r="AA152" s="53">
        <v>43.749600142171673</v>
      </c>
      <c r="AB152" s="53">
        <v>40.363232682060392</v>
      </c>
      <c r="AC152" s="53">
        <v>50.967648127953474</v>
      </c>
      <c r="AD152" s="53">
        <v>45.386334726512814</v>
      </c>
      <c r="AE152" s="53">
        <v>54.065055101315323</v>
      </c>
      <c r="AF152" s="55">
        <v>51.57819225251076</v>
      </c>
      <c r="AG152" s="53">
        <v>55.188512783579405</v>
      </c>
      <c r="AH152" s="53">
        <v>62.3110947290822</v>
      </c>
      <c r="AI152" s="53">
        <v>64.0231456169127</v>
      </c>
      <c r="AJ152" s="53">
        <v>62.130679752817159</v>
      </c>
      <c r="AK152" s="53">
        <v>65.29963436928702</v>
      </c>
      <c r="AL152" s="53">
        <v>66.720340518022098</v>
      </c>
      <c r="AM152" s="53">
        <v>59.998723559445658</v>
      </c>
      <c r="AN152" s="53">
        <v>67.488004362050162</v>
      </c>
      <c r="AO152" s="68"/>
      <c r="AP152" s="64">
        <v>57.9</v>
      </c>
      <c r="AQ152" s="64">
        <v>64</v>
      </c>
      <c r="AR152" s="64">
        <v>61.9</v>
      </c>
      <c r="AS152" s="64">
        <v>71.400000000000006</v>
      </c>
      <c r="AT152" s="64">
        <v>70.7</v>
      </c>
      <c r="AU152" s="64">
        <v>67.2</v>
      </c>
    </row>
    <row r="153" spans="1:47" s="38" customFormat="1" ht="14.4">
      <c r="A153" s="35" t="s">
        <v>188</v>
      </c>
      <c r="B153" s="53"/>
      <c r="C153" s="53"/>
      <c r="D153" s="53"/>
      <c r="E153" s="53"/>
      <c r="F153" s="53">
        <v>1</v>
      </c>
      <c r="G153" s="53"/>
      <c r="H153" s="53"/>
      <c r="I153" s="53"/>
      <c r="J153" s="53"/>
      <c r="K153" s="53"/>
      <c r="L153" s="53"/>
      <c r="M153" s="53"/>
      <c r="N153" s="53"/>
      <c r="O153" s="54"/>
      <c r="P153" s="53"/>
      <c r="Q153" s="53"/>
      <c r="R153" s="53"/>
      <c r="S153" s="53"/>
      <c r="T153" s="53"/>
      <c r="U153" s="53"/>
      <c r="V153" s="53"/>
      <c r="W153" s="53"/>
      <c r="X153" s="53"/>
      <c r="Y153" s="53"/>
      <c r="Z153" s="53"/>
      <c r="AA153" s="53"/>
      <c r="AB153" s="53"/>
      <c r="AC153" s="53"/>
      <c r="AD153" s="53"/>
      <c r="AE153" s="53"/>
      <c r="AF153" s="55"/>
      <c r="AG153" s="53">
        <v>129.94923857868019</v>
      </c>
      <c r="AH153" s="53">
        <v>76.152304609218433</v>
      </c>
      <c r="AI153" s="53">
        <v>71.428571428571431</v>
      </c>
      <c r="AJ153" s="53">
        <v>75.268817204301072</v>
      </c>
      <c r="AK153" s="53">
        <v>68.241758241758248</v>
      </c>
      <c r="AL153" s="53">
        <v>79.672259507829978</v>
      </c>
      <c r="AM153" s="53">
        <v>41.75</v>
      </c>
      <c r="AN153" s="53">
        <v>46.511627906976742</v>
      </c>
      <c r="AO153" s="68"/>
      <c r="AP153" s="66"/>
      <c r="AQ153" s="66"/>
      <c r="AR153" s="66"/>
      <c r="AS153" s="66"/>
      <c r="AT153" s="66"/>
      <c r="AU153" s="66"/>
    </row>
    <row r="154" spans="1:47" customFormat="1" ht="14.4">
      <c r="A154" s="35" t="s">
        <v>189</v>
      </c>
      <c r="B154" s="53">
        <v>1.5699991222680594</v>
      </c>
      <c r="C154" s="53">
        <v>1.8618803418803418</v>
      </c>
      <c r="D154" s="53">
        <v>2.7747532894736842</v>
      </c>
      <c r="E154" s="53">
        <v>2.4922392886014553</v>
      </c>
      <c r="F154" s="53">
        <v>2.6794444444444445</v>
      </c>
      <c r="G154" s="53">
        <v>5.2101167315175099</v>
      </c>
      <c r="H154" s="53">
        <v>7.687232415902141</v>
      </c>
      <c r="I154" s="53">
        <v>7.4661654135338349</v>
      </c>
      <c r="J154" s="53">
        <v>7.7851851851851848</v>
      </c>
      <c r="K154" s="53">
        <v>5.8693511008111239</v>
      </c>
      <c r="L154" s="53">
        <v>9.1928402324413518</v>
      </c>
      <c r="M154" s="53">
        <v>10.840677966101694</v>
      </c>
      <c r="N154" s="53">
        <v>9.6258664955070596</v>
      </c>
      <c r="O154" s="54">
        <v>12.294872578378047</v>
      </c>
      <c r="P154" s="53">
        <v>10.800299760191846</v>
      </c>
      <c r="Q154" s="53">
        <v>13.95691076053685</v>
      </c>
      <c r="R154" s="53">
        <v>15.651423641069888</v>
      </c>
      <c r="S154" s="53">
        <v>16.195994599459947</v>
      </c>
      <c r="T154" s="53">
        <v>16.008461453379052</v>
      </c>
      <c r="U154" s="53">
        <v>15.036561372827631</v>
      </c>
      <c r="V154" s="53">
        <v>16.763984797387721</v>
      </c>
      <c r="W154" s="53">
        <v>19.196921304780354</v>
      </c>
      <c r="X154" s="53">
        <v>24.54073340973018</v>
      </c>
      <c r="Y154" s="53">
        <v>22.670891314468989</v>
      </c>
      <c r="Z154" s="53">
        <v>21.845215901647602</v>
      </c>
      <c r="AA154" s="53">
        <v>25.520513076462368</v>
      </c>
      <c r="AB154" s="53">
        <v>28.666325036603222</v>
      </c>
      <c r="AC154" s="53">
        <v>37.46368144690782</v>
      </c>
      <c r="AD154" s="53">
        <v>39.812466572664945</v>
      </c>
      <c r="AE154" s="53">
        <v>50.662088045430281</v>
      </c>
      <c r="AF154" s="55">
        <v>46.419955611309469</v>
      </c>
      <c r="AG154" s="53">
        <v>54.330708661417326</v>
      </c>
      <c r="AH154" s="53">
        <v>71.166544387380782</v>
      </c>
      <c r="AI154" s="53">
        <v>66.471163245356792</v>
      </c>
      <c r="AJ154" s="53">
        <v>73.836354728074468</v>
      </c>
      <c r="AK154" s="53">
        <v>76.767676767676761</v>
      </c>
      <c r="AL154" s="53">
        <v>80.489130434782609</v>
      </c>
      <c r="AM154" s="53">
        <v>89.468218833688582</v>
      </c>
      <c r="AN154" s="53">
        <v>100.09444444444445</v>
      </c>
      <c r="AO154" s="68"/>
      <c r="AP154" s="64">
        <v>90</v>
      </c>
      <c r="AQ154" s="64">
        <v>120.9</v>
      </c>
      <c r="AR154" s="64">
        <v>106.7</v>
      </c>
      <c r="AS154" s="64">
        <v>91.1</v>
      </c>
      <c r="AT154" s="64">
        <v>95.1</v>
      </c>
      <c r="AU154" s="64">
        <v>94</v>
      </c>
    </row>
    <row r="155" spans="1:47" s="38" customFormat="1" ht="14.4">
      <c r="A155" s="35" t="s">
        <v>190</v>
      </c>
      <c r="B155" s="53"/>
      <c r="C155" s="53"/>
      <c r="D155" s="53"/>
      <c r="E155" s="53"/>
      <c r="F155" s="53"/>
      <c r="G155" s="53">
        <v>2.6666666666666668E-2</v>
      </c>
      <c r="H155" s="53">
        <v>5.3333333333333337E-2</v>
      </c>
      <c r="I155" s="53">
        <v>0.10666666666666667</v>
      </c>
      <c r="J155" s="53">
        <v>0.13546666666666668</v>
      </c>
      <c r="K155" s="53">
        <v>0.23253333333333334</v>
      </c>
      <c r="L155" s="53">
        <v>0.26329787234042551</v>
      </c>
      <c r="M155" s="53">
        <v>0.29734042553191492</v>
      </c>
      <c r="N155" s="53">
        <v>0.34148936170212768</v>
      </c>
      <c r="O155" s="54">
        <v>1.1393617021276596</v>
      </c>
      <c r="P155" s="53">
        <v>1.2186170212765957</v>
      </c>
      <c r="Q155" s="53">
        <v>1.5090425531914893</v>
      </c>
      <c r="R155" s="53">
        <v>0.48670212765957449</v>
      </c>
      <c r="S155" s="53">
        <v>0.90959595959595962</v>
      </c>
      <c r="T155" s="53">
        <v>1.4995073891625617</v>
      </c>
      <c r="U155" s="53">
        <v>1.3036855036855037</v>
      </c>
      <c r="V155" s="53">
        <v>1.087960687960688</v>
      </c>
      <c r="W155" s="53">
        <v>1.3700245700245701</v>
      </c>
      <c r="X155" s="53">
        <v>1.5041769041769042</v>
      </c>
      <c r="Y155" s="53">
        <v>3.3093525179856114</v>
      </c>
      <c r="Z155" s="53">
        <v>4.6889952153110048</v>
      </c>
      <c r="AA155" s="53">
        <v>5.3110047846889952</v>
      </c>
      <c r="AB155" s="53">
        <v>5.1554502369668249</v>
      </c>
      <c r="AC155" s="53">
        <v>5.6920560747663549</v>
      </c>
      <c r="AD155" s="53">
        <v>5.8411214953271031</v>
      </c>
      <c r="AE155" s="53">
        <v>5.2511415525114158</v>
      </c>
      <c r="AF155" s="55">
        <v>5.3503416856492025</v>
      </c>
      <c r="AG155" s="53">
        <v>5.571753986332574</v>
      </c>
      <c r="AH155" s="53">
        <v>4.2891304347826091</v>
      </c>
      <c r="AI155" s="53">
        <v>4.8539130434782605</v>
      </c>
      <c r="AJ155" s="53">
        <v>7.1447826086956523</v>
      </c>
      <c r="AK155" s="53">
        <v>7.3383333333333329</v>
      </c>
      <c r="AL155" s="53">
        <v>7.1531914893617019</v>
      </c>
      <c r="AM155" s="53">
        <v>7.4782608695652177</v>
      </c>
      <c r="AN155" s="53">
        <v>7.3478260869565215</v>
      </c>
      <c r="AO155" s="68"/>
      <c r="AP155" s="64">
        <v>4.7</v>
      </c>
      <c r="AQ155" s="64">
        <v>6.7</v>
      </c>
      <c r="AR155" s="64">
        <v>3</v>
      </c>
      <c r="AS155" s="64">
        <v>7.7</v>
      </c>
      <c r="AT155" s="64">
        <v>4.4000000000000004</v>
      </c>
      <c r="AU155" s="64">
        <v>5.5</v>
      </c>
    </row>
    <row r="156" spans="1:47" customFormat="1" ht="14.4">
      <c r="A156" s="35" t="s">
        <v>191</v>
      </c>
      <c r="B156" s="53">
        <v>54.432989690721648</v>
      </c>
      <c r="C156" s="53">
        <v>56.185567010309278</v>
      </c>
      <c r="D156" s="53">
        <v>61.340206185567013</v>
      </c>
      <c r="E156" s="53">
        <v>61.855670103092784</v>
      </c>
      <c r="F156" s="53">
        <v>93.010309278350519</v>
      </c>
      <c r="G156" s="53">
        <v>84.010309278350519</v>
      </c>
      <c r="H156" s="53">
        <v>69.814432989690715</v>
      </c>
      <c r="I156" s="53">
        <v>81.835051546391753</v>
      </c>
      <c r="J156" s="53">
        <v>82</v>
      </c>
      <c r="K156" s="53">
        <v>88</v>
      </c>
      <c r="L156" s="53">
        <v>89.766990291262132</v>
      </c>
      <c r="M156" s="53">
        <v>101.60194174757281</v>
      </c>
      <c r="N156" s="53">
        <v>89.614035087719301</v>
      </c>
      <c r="O156" s="54">
        <v>76.469565217391306</v>
      </c>
      <c r="P156" s="53">
        <v>60.973913043478262</v>
      </c>
      <c r="Q156" s="53">
        <v>64.626086956521746</v>
      </c>
      <c r="R156" s="53">
        <v>53.017391304347825</v>
      </c>
      <c r="S156" s="53">
        <v>72.948275862068968</v>
      </c>
      <c r="T156" s="53">
        <v>67.008620689655174</v>
      </c>
      <c r="U156" s="53">
        <v>68.758620689655174</v>
      </c>
      <c r="V156" s="53">
        <v>56.801724137931032</v>
      </c>
      <c r="W156" s="53">
        <v>38.983050847457626</v>
      </c>
      <c r="X156" s="53">
        <v>66.101694915254242</v>
      </c>
      <c r="Y156" s="53">
        <v>51.694915254237287</v>
      </c>
      <c r="Z156" s="53">
        <v>60.127118644067799</v>
      </c>
      <c r="AA156" s="53">
        <v>43.220338983050844</v>
      </c>
      <c r="AB156" s="53">
        <v>45.15</v>
      </c>
      <c r="AC156" s="53">
        <v>17.850000000000001</v>
      </c>
      <c r="AD156" s="53">
        <v>56.666666666666664</v>
      </c>
      <c r="AE156" s="53">
        <v>63.333333333333336</v>
      </c>
      <c r="AF156" s="55">
        <v>67.5</v>
      </c>
      <c r="AG156" s="53">
        <v>78.688524590163937</v>
      </c>
      <c r="AH156" s="53">
        <v>44.26229508196721</v>
      </c>
      <c r="AI156" s="53">
        <v>44.26229508196721</v>
      </c>
      <c r="AJ156" s="53">
        <v>57.377049180327866</v>
      </c>
      <c r="AK156" s="53">
        <v>85.491803278688522</v>
      </c>
      <c r="AL156" s="53">
        <v>86.885245901639351</v>
      </c>
      <c r="AM156" s="53">
        <v>55.73770491803279</v>
      </c>
      <c r="AN156" s="53">
        <v>48.360655737704917</v>
      </c>
      <c r="AO156" s="68"/>
      <c r="AP156" s="64">
        <v>450.9</v>
      </c>
      <c r="AQ156" s="64">
        <v>85.3</v>
      </c>
      <c r="AR156" s="64">
        <v>46</v>
      </c>
      <c r="AS156" s="64">
        <v>85.6</v>
      </c>
      <c r="AT156" s="64">
        <v>615.20000000000005</v>
      </c>
      <c r="AU156" s="64">
        <v>48.6</v>
      </c>
    </row>
    <row r="157" spans="1:47" customFormat="1" ht="14.4">
      <c r="A157" s="35" t="s">
        <v>192</v>
      </c>
      <c r="B157" s="53">
        <v>3.6</v>
      </c>
      <c r="C157" s="53">
        <v>5.0016470588235293</v>
      </c>
      <c r="D157" s="53">
        <v>4.7837647058823531</v>
      </c>
      <c r="E157" s="53">
        <v>4.6382095062298108</v>
      </c>
      <c r="F157" s="53">
        <v>5.0449930779880017</v>
      </c>
      <c r="G157" s="53">
        <v>5.6119058606368251</v>
      </c>
      <c r="H157" s="53">
        <v>5.3034148592524231</v>
      </c>
      <c r="I157" s="53">
        <v>6.6395939086294415</v>
      </c>
      <c r="J157" s="53">
        <v>8.7426303854875282</v>
      </c>
      <c r="K157" s="53">
        <v>7.6116071428571432</v>
      </c>
      <c r="L157" s="53">
        <v>8.223684210526315</v>
      </c>
      <c r="M157" s="53">
        <v>7.7753779697624186</v>
      </c>
      <c r="N157" s="53">
        <v>8.3819532908704879</v>
      </c>
      <c r="O157" s="54">
        <v>10.515271966527196</v>
      </c>
      <c r="P157" s="53">
        <v>10.777160493827161</v>
      </c>
      <c r="Q157" s="53">
        <v>10.991902834008098</v>
      </c>
      <c r="R157" s="53">
        <v>8.7129500696240303</v>
      </c>
      <c r="S157" s="53">
        <v>11.21267519804997</v>
      </c>
      <c r="T157" s="53">
        <v>12.167917258162644</v>
      </c>
      <c r="U157" s="53">
        <v>13.23404255319149</v>
      </c>
      <c r="V157" s="53">
        <v>17.848936170212767</v>
      </c>
      <c r="W157" s="53">
        <v>17.289574468085107</v>
      </c>
      <c r="X157" s="53">
        <v>14.797664586269377</v>
      </c>
      <c r="Y157" s="53">
        <v>17.365531062124248</v>
      </c>
      <c r="Z157" s="53">
        <v>18.932968813284731</v>
      </c>
      <c r="AA157" s="53">
        <v>21.614285714285714</v>
      </c>
      <c r="AB157" s="53">
        <v>21.358024691358025</v>
      </c>
      <c r="AC157" s="53">
        <v>20.990468296726068</v>
      </c>
      <c r="AD157" s="53">
        <v>21.263071560385484</v>
      </c>
      <c r="AE157" s="53">
        <v>17.089259946402805</v>
      </c>
      <c r="AF157" s="55">
        <v>20.362363598929381</v>
      </c>
      <c r="AG157" s="53">
        <v>21.52079491907396</v>
      </c>
      <c r="AH157" s="53">
        <v>19.264943457189016</v>
      </c>
      <c r="AI157" s="53">
        <v>18.491585289840017</v>
      </c>
      <c r="AJ157" s="53">
        <v>15.785157851578516</v>
      </c>
      <c r="AK157" s="53">
        <v>19.307324840764331</v>
      </c>
      <c r="AL157" s="53">
        <v>19.003740893876749</v>
      </c>
      <c r="AM157" s="53">
        <v>22.324117647058824</v>
      </c>
      <c r="AN157" s="53">
        <v>22</v>
      </c>
      <c r="AO157" s="68"/>
      <c r="AP157" s="64">
        <v>14.2</v>
      </c>
      <c r="AQ157" s="64">
        <v>20.6</v>
      </c>
      <c r="AR157" s="64">
        <v>21.2</v>
      </c>
      <c r="AS157" s="64">
        <v>35.9</v>
      </c>
      <c r="AT157" s="64">
        <v>21.7</v>
      </c>
      <c r="AU157" s="64">
        <v>18.8</v>
      </c>
    </row>
    <row r="158" spans="1:47" customFormat="1" ht="14.4">
      <c r="A158" s="35" t="s">
        <v>193</v>
      </c>
      <c r="B158" s="53">
        <v>2.9715500456947592</v>
      </c>
      <c r="C158" s="53">
        <v>2.9244516332649519</v>
      </c>
      <c r="D158" s="53">
        <v>4.1782924961715162</v>
      </c>
      <c r="E158" s="53">
        <v>3.692664418212479</v>
      </c>
      <c r="F158" s="53">
        <v>5.7004513118641471</v>
      </c>
      <c r="G158" s="53">
        <v>7.2098620375985449</v>
      </c>
      <c r="H158" s="53">
        <v>10.624571428571429</v>
      </c>
      <c r="I158" s="53">
        <v>14.287019284989286</v>
      </c>
      <c r="J158" s="53">
        <v>16.074793641639332</v>
      </c>
      <c r="K158" s="53">
        <v>15.733435605230477</v>
      </c>
      <c r="L158" s="53">
        <v>17.909393785760845</v>
      </c>
      <c r="M158" s="53">
        <v>22.440303266491888</v>
      </c>
      <c r="N158" s="53">
        <v>25.545303496305724</v>
      </c>
      <c r="O158" s="54">
        <v>18.71788169578917</v>
      </c>
      <c r="P158" s="53">
        <v>32.2163979466416</v>
      </c>
      <c r="Q158" s="53">
        <v>42.558314983936761</v>
      </c>
      <c r="R158" s="53">
        <v>45.075870958501916</v>
      </c>
      <c r="S158" s="53">
        <v>55.23091460153325</v>
      </c>
      <c r="T158" s="53">
        <v>45.119998610725204</v>
      </c>
      <c r="U158" s="53">
        <v>51.125320411531305</v>
      </c>
      <c r="V158" s="53">
        <v>45.485217269315754</v>
      </c>
      <c r="W158" s="53">
        <v>53.883614484515149</v>
      </c>
      <c r="X158" s="53">
        <v>62.512660605605227</v>
      </c>
      <c r="Y158" s="53">
        <v>56.211760843395467</v>
      </c>
      <c r="Z158" s="53">
        <v>51.832473665092628</v>
      </c>
      <c r="AA158" s="53">
        <v>55.279409089255175</v>
      </c>
      <c r="AB158" s="53">
        <v>63.660686790561108</v>
      </c>
      <c r="AC158" s="53">
        <v>58.135215934877358</v>
      </c>
      <c r="AD158" s="53">
        <v>64.457611929598158</v>
      </c>
      <c r="AE158" s="53">
        <v>68.198142862304437</v>
      </c>
      <c r="AF158" s="55">
        <v>63.955541911950597</v>
      </c>
      <c r="AG158" s="53">
        <v>70.026593039308295</v>
      </c>
      <c r="AH158" s="53">
        <v>80.152533139640454</v>
      </c>
      <c r="AI158" s="53">
        <v>54.277375679665838</v>
      </c>
      <c r="AJ158" s="53">
        <v>62.710234187718974</v>
      </c>
      <c r="AK158" s="53">
        <v>61.716417398463228</v>
      </c>
      <c r="AL158" s="53">
        <v>62.605445442699406</v>
      </c>
      <c r="AM158" s="53">
        <v>80.862503708098487</v>
      </c>
      <c r="AN158" s="53">
        <v>82.577234553089383</v>
      </c>
      <c r="AO158" s="68"/>
      <c r="AP158" s="64">
        <v>63.6</v>
      </c>
      <c r="AQ158" s="64">
        <v>95</v>
      </c>
      <c r="AR158" s="64">
        <v>100.1</v>
      </c>
      <c r="AS158" s="64">
        <v>101.1</v>
      </c>
      <c r="AT158" s="64">
        <v>101.7</v>
      </c>
      <c r="AU158" s="64">
        <v>88.3</v>
      </c>
    </row>
    <row r="159" spans="1:47" customFormat="1" ht="14.4">
      <c r="A159" s="35" t="s">
        <v>194</v>
      </c>
      <c r="B159" s="53">
        <v>0.64708810353409651</v>
      </c>
      <c r="C159" s="53">
        <v>0.65629557608167233</v>
      </c>
      <c r="D159" s="53">
        <v>0.75152653828088301</v>
      </c>
      <c r="E159" s="53">
        <v>0.73876462138313159</v>
      </c>
      <c r="F159" s="53">
        <v>0.89591459659207551</v>
      </c>
      <c r="G159" s="53">
        <v>1.0792221084953941</v>
      </c>
      <c r="H159" s="53">
        <v>0.7725040916530278</v>
      </c>
      <c r="I159" s="53">
        <v>0.95959390862944161</v>
      </c>
      <c r="J159" s="53">
        <v>0.92323232323232318</v>
      </c>
      <c r="K159" s="53">
        <v>1.4056224899598393</v>
      </c>
      <c r="L159" s="53">
        <v>1.6103379721669979</v>
      </c>
      <c r="M159" s="53">
        <v>1.5090196078431373</v>
      </c>
      <c r="N159" s="53">
        <v>1.3874517374517374</v>
      </c>
      <c r="O159" s="54">
        <v>0.68389057750759874</v>
      </c>
      <c r="P159" s="53">
        <v>0.31237285000924725</v>
      </c>
      <c r="Q159" s="53">
        <v>0.29902491874322862</v>
      </c>
      <c r="R159" s="53">
        <v>0.19862766341639582</v>
      </c>
      <c r="S159" s="53">
        <v>5.3475935828877004E-2</v>
      </c>
      <c r="T159" s="53" t="s">
        <v>329</v>
      </c>
      <c r="U159" s="53">
        <v>0.14084507042253522</v>
      </c>
      <c r="V159" s="53">
        <v>0.10416666666666667</v>
      </c>
      <c r="W159" s="53"/>
      <c r="X159" s="53"/>
      <c r="Y159" s="53">
        <v>7.6923076923076927E-2</v>
      </c>
      <c r="Z159" s="53">
        <v>3.0303030303030304E-2</v>
      </c>
      <c r="AA159" s="53">
        <v>5.7867263236390756E-2</v>
      </c>
      <c r="AB159" s="53">
        <v>0.17524235645041014</v>
      </c>
      <c r="AC159" s="53">
        <v>1.9537658463832961E-2</v>
      </c>
      <c r="AD159" s="53">
        <v>5.2945563012677103E-2</v>
      </c>
      <c r="AE159" s="53">
        <v>2.8614008941877794E-2</v>
      </c>
      <c r="AF159" s="55">
        <v>0.17777777777777778</v>
      </c>
      <c r="AG159" s="53">
        <v>0.11816838995568685</v>
      </c>
      <c r="AH159" s="53">
        <v>0.32496307237813887</v>
      </c>
      <c r="AI159" s="53">
        <v>0.27941176470588236</v>
      </c>
      <c r="AJ159" s="53">
        <v>0.19117647058823528</v>
      </c>
      <c r="AK159" s="53">
        <v>8.8105726872246701E-2</v>
      </c>
      <c r="AL159" s="53">
        <v>8.8105726872246701E-2</v>
      </c>
      <c r="AM159" s="53">
        <v>0.51908957415565349</v>
      </c>
      <c r="AN159" s="53">
        <v>0.65770925110132161</v>
      </c>
      <c r="AO159" s="68"/>
      <c r="AP159" s="64">
        <v>1</v>
      </c>
      <c r="AQ159" s="64">
        <v>1.3</v>
      </c>
      <c r="AR159" s="64">
        <v>1.2</v>
      </c>
      <c r="AS159" s="64">
        <v>0.8</v>
      </c>
      <c r="AT159" s="64">
        <v>1</v>
      </c>
      <c r="AU159" s="64">
        <v>1</v>
      </c>
    </row>
    <row r="160" spans="1:47" s="38" customFormat="1" ht="14.4">
      <c r="A160" s="35" t="s">
        <v>195</v>
      </c>
      <c r="B160" s="53"/>
      <c r="C160" s="53"/>
      <c r="D160" s="53"/>
      <c r="E160" s="53"/>
      <c r="F160" s="53"/>
      <c r="G160" s="53"/>
      <c r="H160" s="53"/>
      <c r="I160" s="53"/>
      <c r="J160" s="53"/>
      <c r="K160" s="53"/>
      <c r="L160" s="53"/>
      <c r="M160" s="53"/>
      <c r="N160" s="53"/>
      <c r="O160" s="54"/>
      <c r="P160" s="53"/>
      <c r="Q160" s="53"/>
      <c r="R160" s="53"/>
      <c r="S160" s="53"/>
      <c r="T160" s="53"/>
      <c r="U160" s="53"/>
      <c r="V160" s="53"/>
      <c r="W160" s="53"/>
      <c r="X160" s="53"/>
      <c r="Y160" s="53"/>
      <c r="Z160" s="53"/>
      <c r="AA160" s="53"/>
      <c r="AB160" s="53"/>
      <c r="AC160" s="53"/>
      <c r="AD160" s="53"/>
      <c r="AE160" s="53"/>
      <c r="AF160" s="55"/>
      <c r="AG160" s="53">
        <v>78.128627815184586</v>
      </c>
      <c r="AH160" s="53">
        <v>39.079524653514248</v>
      </c>
      <c r="AI160" s="53">
        <v>33.006374246878366</v>
      </c>
      <c r="AJ160" s="53">
        <v>25.925602260479479</v>
      </c>
      <c r="AK160" s="53">
        <v>15.345941363888807</v>
      </c>
      <c r="AL160" s="53">
        <v>16.490126463425369</v>
      </c>
      <c r="AM160" s="53">
        <v>15.207119836787795</v>
      </c>
      <c r="AN160" s="53">
        <v>12.42570281124498</v>
      </c>
      <c r="AO160" s="68"/>
      <c r="AP160" s="64">
        <v>15.5</v>
      </c>
      <c r="AQ160" s="64">
        <v>15.3</v>
      </c>
      <c r="AR160" s="64">
        <v>16</v>
      </c>
      <c r="AS160" s="64">
        <v>23.1</v>
      </c>
      <c r="AT160" s="64">
        <v>25.8</v>
      </c>
      <c r="AU160" s="64">
        <v>31.8</v>
      </c>
    </row>
    <row r="161" spans="1:47" s="38" customFormat="1" ht="14.4">
      <c r="A161" s="35" t="s">
        <v>196</v>
      </c>
      <c r="B161" s="53"/>
      <c r="C161" s="53"/>
      <c r="D161" s="53"/>
      <c r="E161" s="53"/>
      <c r="F161" s="53"/>
      <c r="G161" s="53"/>
      <c r="H161" s="53"/>
      <c r="I161" s="53"/>
      <c r="J161" s="53"/>
      <c r="K161" s="53"/>
      <c r="L161" s="53"/>
      <c r="M161" s="53">
        <v>46.416666666666664</v>
      </c>
      <c r="N161" s="53">
        <v>40.769230769230766</v>
      </c>
      <c r="O161" s="54">
        <v>51.357142857142854</v>
      </c>
      <c r="P161" s="53">
        <v>60</v>
      </c>
      <c r="Q161" s="53">
        <v>68.75</v>
      </c>
      <c r="R161" s="53">
        <v>52.941176470588232</v>
      </c>
      <c r="S161" s="53">
        <v>84.111111111111114</v>
      </c>
      <c r="T161" s="53">
        <v>184.21052631578948</v>
      </c>
      <c r="U161" s="53">
        <v>132.78260869565219</v>
      </c>
      <c r="V161" s="53">
        <v>135.37037037037038</v>
      </c>
      <c r="W161" s="53">
        <v>158.14814814814815</v>
      </c>
      <c r="X161" s="53">
        <v>140.1875</v>
      </c>
      <c r="Y161" s="53">
        <v>117.59375</v>
      </c>
      <c r="Z161" s="53">
        <v>107.37142857142857</v>
      </c>
      <c r="AA161" s="53">
        <v>37.89473684210526</v>
      </c>
      <c r="AB161" s="53">
        <v>81.578947368421055</v>
      </c>
      <c r="AC161" s="53">
        <v>138.46153846153845</v>
      </c>
      <c r="AD161" s="53">
        <v>310.76923076923077</v>
      </c>
      <c r="AE161" s="53">
        <v>227.27272727272728</v>
      </c>
      <c r="AF161" s="55">
        <v>291.16666666666669</v>
      </c>
      <c r="AG161" s="53">
        <v>323.18840579710144</v>
      </c>
      <c r="AH161" s="53">
        <v>369.33333333333331</v>
      </c>
      <c r="AI161" s="53">
        <v>358.53658536585368</v>
      </c>
      <c r="AJ161" s="53">
        <v>400</v>
      </c>
      <c r="AK161" s="53">
        <v>380.24691358024694</v>
      </c>
      <c r="AL161" s="53">
        <v>255.37190082644628</v>
      </c>
      <c r="AM161" s="53">
        <v>259.84848484848487</v>
      </c>
      <c r="AN161" s="53">
        <v>270.14925373134326</v>
      </c>
      <c r="AO161" s="68"/>
      <c r="AP161" s="64">
        <v>189.5</v>
      </c>
      <c r="AQ161" s="64">
        <v>236.7</v>
      </c>
      <c r="AR161" s="64">
        <v>122.4</v>
      </c>
      <c r="AS161" s="64">
        <v>58.7</v>
      </c>
      <c r="AT161" s="64">
        <v>159</v>
      </c>
      <c r="AU161" s="64">
        <v>169.9</v>
      </c>
    </row>
    <row r="162" spans="1:47" customFormat="1" ht="14.4">
      <c r="A162" s="35" t="s">
        <v>23</v>
      </c>
      <c r="B162" s="53">
        <v>192.07676490747087</v>
      </c>
      <c r="C162" s="53">
        <v>192.02829547000408</v>
      </c>
      <c r="D162" s="53">
        <v>202.08136234626301</v>
      </c>
      <c r="E162" s="53">
        <v>200.05356186395286</v>
      </c>
      <c r="F162" s="53">
        <v>208.72717508055854</v>
      </c>
      <c r="G162" s="53">
        <v>224.05812701829925</v>
      </c>
      <c r="H162" s="53">
        <v>254.24757281553397</v>
      </c>
      <c r="I162" s="53">
        <v>243.19967488485506</v>
      </c>
      <c r="J162" s="53">
        <v>223.6193361795896</v>
      </c>
      <c r="K162" s="53">
        <v>263.05042366995417</v>
      </c>
      <c r="L162" s="53">
        <v>269.70661500138391</v>
      </c>
      <c r="M162" s="53">
        <v>240</v>
      </c>
      <c r="N162" s="53">
        <v>261.25069793411501</v>
      </c>
      <c r="O162" s="54">
        <v>235.35085266983506</v>
      </c>
      <c r="P162" s="53">
        <v>261.71987345412714</v>
      </c>
      <c r="Q162" s="53">
        <v>276.55913978494624</v>
      </c>
      <c r="R162" s="53">
        <v>287</v>
      </c>
      <c r="S162" s="53">
        <v>295.55175363558595</v>
      </c>
      <c r="T162" s="53">
        <v>323.4910985670864</v>
      </c>
      <c r="U162" s="53">
        <v>293.59634076615208</v>
      </c>
      <c r="V162" s="53">
        <v>329.56173016327699</v>
      </c>
      <c r="W162" s="53">
        <v>364.30002862868594</v>
      </c>
      <c r="X162" s="53">
        <v>375.46628407460543</v>
      </c>
      <c r="Y162" s="53">
        <v>370.52932761087266</v>
      </c>
      <c r="Z162" s="53">
        <v>357.45645092763067</v>
      </c>
      <c r="AA162" s="53">
        <v>380.42237442922374</v>
      </c>
      <c r="AB162" s="53">
        <v>354.70512637441095</v>
      </c>
      <c r="AC162" s="53">
        <v>352.4590163934426</v>
      </c>
      <c r="AD162" s="53">
        <v>370.9010339734121</v>
      </c>
      <c r="AE162" s="53">
        <v>357.16422375112177</v>
      </c>
      <c r="AF162" s="55">
        <v>327.30287954168551</v>
      </c>
      <c r="AG162" s="53">
        <v>302.65941372015715</v>
      </c>
      <c r="AH162" s="53">
        <v>337.28868660598181</v>
      </c>
      <c r="AI162" s="53">
        <v>371.56731413261889</v>
      </c>
      <c r="AJ162" s="53">
        <v>365.5931920574003</v>
      </c>
      <c r="AK162" s="53">
        <v>386.09034774130646</v>
      </c>
      <c r="AL162" s="53">
        <v>162.38132295719845</v>
      </c>
      <c r="AM162" s="53">
        <v>330.4789089755788</v>
      </c>
      <c r="AN162" s="53">
        <v>342.82841823056299</v>
      </c>
      <c r="AO162" s="68"/>
      <c r="AP162" s="64">
        <v>316.3</v>
      </c>
      <c r="AQ162" s="64">
        <v>305.7</v>
      </c>
      <c r="AR162" s="64">
        <v>305.2</v>
      </c>
      <c r="AS162" s="64">
        <v>287.5</v>
      </c>
      <c r="AT162" s="64">
        <v>254.6</v>
      </c>
      <c r="AU162" s="64">
        <v>252.7</v>
      </c>
    </row>
    <row r="163" spans="1:47" customFormat="1" ht="14.4">
      <c r="A163" s="35" t="s">
        <v>197</v>
      </c>
      <c r="B163" s="53">
        <v>1.0011029411764707</v>
      </c>
      <c r="C163" s="53">
        <v>0.8592057761732852</v>
      </c>
      <c r="D163" s="53">
        <v>1.1151079136690647</v>
      </c>
      <c r="E163" s="53">
        <v>1.3829787234042554</v>
      </c>
      <c r="F163" s="53">
        <v>2.4561403508771931</v>
      </c>
      <c r="G163" s="53">
        <v>3.0769230769230771</v>
      </c>
      <c r="H163" s="53">
        <v>3.0208333333333335</v>
      </c>
      <c r="I163" s="53">
        <v>3.103448275862069</v>
      </c>
      <c r="J163" s="53">
        <v>3.7671232876712328</v>
      </c>
      <c r="K163" s="53">
        <v>5.1020408163265305</v>
      </c>
      <c r="L163" s="53">
        <v>5.8389261744966445</v>
      </c>
      <c r="M163" s="53">
        <v>5.3072847682119209</v>
      </c>
      <c r="N163" s="53">
        <v>6.5367213114754099</v>
      </c>
      <c r="O163" s="54">
        <v>10.144625407166124</v>
      </c>
      <c r="P163" s="53">
        <v>9.5709677419354833</v>
      </c>
      <c r="Q163" s="53">
        <v>9.6003124999999994</v>
      </c>
      <c r="R163" s="53">
        <v>9.1526153846153839</v>
      </c>
      <c r="S163" s="53">
        <v>8.8787878787878789</v>
      </c>
      <c r="T163" s="53">
        <v>8.9552238805970141</v>
      </c>
      <c r="U163" s="53">
        <v>8.875</v>
      </c>
      <c r="V163" s="53">
        <v>7.1851851851851851</v>
      </c>
      <c r="W163" s="53">
        <v>5.7860975609756098</v>
      </c>
      <c r="X163" s="53">
        <v>5.5262650602409638</v>
      </c>
      <c r="Y163" s="53">
        <v>8.2619047619047628</v>
      </c>
      <c r="Z163" s="53">
        <v>9.1592941176470593</v>
      </c>
      <c r="AA163" s="53">
        <v>10.55813953488372</v>
      </c>
      <c r="AB163" s="53">
        <v>11.057090239410682</v>
      </c>
      <c r="AC163" s="53">
        <v>9.5317241379310342</v>
      </c>
      <c r="AD163" s="53">
        <v>10.182648401826484</v>
      </c>
      <c r="AE163" s="53">
        <v>11.449545454545454</v>
      </c>
      <c r="AF163" s="55">
        <v>11.163820224719101</v>
      </c>
      <c r="AG163" s="53">
        <v>10.649555555555555</v>
      </c>
      <c r="AH163" s="53">
        <v>7.9780219780219781</v>
      </c>
      <c r="AI163" s="53">
        <v>7.8043478260869561</v>
      </c>
      <c r="AJ163" s="53">
        <v>5.8089500860585197</v>
      </c>
      <c r="AK163" s="53">
        <v>6.7126881720430109</v>
      </c>
      <c r="AL163" s="53">
        <v>8.5978494623655912</v>
      </c>
      <c r="AM163" s="53">
        <v>6.6430107526881716</v>
      </c>
      <c r="AN163" s="53">
        <v>4.5118279569892472</v>
      </c>
      <c r="AO163" s="68"/>
      <c r="AP163" s="64">
        <v>3</v>
      </c>
      <c r="AQ163" s="64">
        <v>4.0999999999999996</v>
      </c>
      <c r="AR163" s="64">
        <v>5</v>
      </c>
      <c r="AS163" s="64">
        <v>8.9</v>
      </c>
      <c r="AT163" s="64">
        <v>6</v>
      </c>
      <c r="AU163" s="64">
        <v>4.9000000000000004</v>
      </c>
    </row>
    <row r="164" spans="1:47" customFormat="1" ht="14.4">
      <c r="A164" s="35" t="s">
        <v>18</v>
      </c>
      <c r="B164" s="53">
        <v>41.896542088335373</v>
      </c>
      <c r="C164" s="53">
        <v>48.070908593169491</v>
      </c>
      <c r="D164" s="53">
        <v>52.21648120897472</v>
      </c>
      <c r="E164" s="53">
        <v>55.348989929881725</v>
      </c>
      <c r="F164" s="53">
        <v>63.040693676519098</v>
      </c>
      <c r="G164" s="53">
        <v>71.397059983103347</v>
      </c>
      <c r="H164" s="53">
        <v>77.393478421163081</v>
      </c>
      <c r="I164" s="53">
        <v>76.996564457452337</v>
      </c>
      <c r="J164" s="53">
        <v>76.315144439674583</v>
      </c>
      <c r="K164" s="53">
        <v>81.551076115485557</v>
      </c>
      <c r="L164" s="53">
        <v>82.045555555555552</v>
      </c>
      <c r="M164" s="53">
        <v>86.223671421024832</v>
      </c>
      <c r="N164" s="53">
        <v>92.775667372881358</v>
      </c>
      <c r="O164" s="54">
        <v>84.693876249880461</v>
      </c>
      <c r="P164" s="53">
        <v>100.48833267806479</v>
      </c>
      <c r="Q164" s="53">
        <v>106.57097089545103</v>
      </c>
      <c r="R164" s="53">
        <v>99.186188546573689</v>
      </c>
      <c r="S164" s="53">
        <v>107.38735416316938</v>
      </c>
      <c r="T164" s="53">
        <v>109.85332382071512</v>
      </c>
      <c r="U164" s="53">
        <v>112.68227505455766</v>
      </c>
      <c r="V164" s="53">
        <v>101.9755644619775</v>
      </c>
      <c r="W164" s="53">
        <v>86.491029984351869</v>
      </c>
      <c r="X164" s="53">
        <v>104.14980057850674</v>
      </c>
      <c r="Y164" s="53">
        <v>103.73187424591278</v>
      </c>
      <c r="Z164" s="53">
        <v>93.944335850030825</v>
      </c>
      <c r="AA164" s="53">
        <v>91.073535687753889</v>
      </c>
      <c r="AB164" s="53">
        <v>94.75309943762781</v>
      </c>
      <c r="AC164" s="53">
        <v>94.437681066802995</v>
      </c>
      <c r="AD164" s="53">
        <v>99.635917263122025</v>
      </c>
      <c r="AE164" s="53">
        <v>98.984619972733469</v>
      </c>
      <c r="AF164" s="55">
        <v>100.03408316291753</v>
      </c>
      <c r="AG164" s="53">
        <v>102.00343753356967</v>
      </c>
      <c r="AH164" s="53">
        <v>110.59565217391304</v>
      </c>
      <c r="AI164" s="53">
        <v>106.61475138121547</v>
      </c>
      <c r="AJ164" s="53">
        <v>111.944</v>
      </c>
      <c r="AK164" s="53">
        <v>113.46541340782123</v>
      </c>
      <c r="AL164" s="53">
        <v>112.65502793296089</v>
      </c>
      <c r="AM164" s="53">
        <v>110.46997765363129</v>
      </c>
      <c r="AN164" s="53">
        <v>110.9918938547486</v>
      </c>
      <c r="AO164" s="68"/>
      <c r="AP164" s="64">
        <v>108.3</v>
      </c>
      <c r="AQ164" s="64">
        <v>143.6</v>
      </c>
      <c r="AR164" s="64">
        <v>156.9</v>
      </c>
      <c r="AS164" s="64">
        <v>162.6</v>
      </c>
      <c r="AT164" s="64">
        <v>145.5</v>
      </c>
      <c r="AU164" s="64">
        <v>168.5</v>
      </c>
    </row>
    <row r="165" spans="1:47" customFormat="1" ht="14.4">
      <c r="A165" s="35" t="s">
        <v>198</v>
      </c>
      <c r="B165" s="53">
        <v>60</v>
      </c>
      <c r="C165" s="53">
        <v>65.2</v>
      </c>
      <c r="D165" s="53">
        <v>46.571428571428569</v>
      </c>
      <c r="E165" s="53">
        <v>47.285714285714285</v>
      </c>
      <c r="F165" s="53">
        <v>52.857142857142854</v>
      </c>
      <c r="G165" s="53">
        <v>52.857142857142854</v>
      </c>
      <c r="H165" s="53">
        <v>66.666666666666671</v>
      </c>
      <c r="I165" s="53">
        <v>100</v>
      </c>
      <c r="J165" s="53">
        <v>100</v>
      </c>
      <c r="K165" s="53">
        <v>150</v>
      </c>
      <c r="L165" s="53">
        <v>86.166666666666671</v>
      </c>
      <c r="M165" s="53">
        <v>93.666666666666671</v>
      </c>
      <c r="N165" s="53">
        <v>105</v>
      </c>
      <c r="O165" s="54">
        <v>116.66666666666667</v>
      </c>
      <c r="P165" s="53">
        <v>150</v>
      </c>
      <c r="Q165" s="53">
        <v>150</v>
      </c>
      <c r="R165" s="53">
        <v>166.66666666666666</v>
      </c>
      <c r="S165" s="53">
        <v>166.66666666666666</v>
      </c>
      <c r="T165" s="53">
        <v>166.66666666666666</v>
      </c>
      <c r="U165" s="53">
        <v>157.14285714285714</v>
      </c>
      <c r="V165" s="53">
        <v>157.14285714285714</v>
      </c>
      <c r="W165" s="53">
        <v>183.33333333333334</v>
      </c>
      <c r="X165" s="53">
        <v>200</v>
      </c>
      <c r="Y165" s="53">
        <v>216.66666666666666</v>
      </c>
      <c r="Z165" s="53">
        <v>216.66666666666666</v>
      </c>
      <c r="AA165" s="53">
        <v>216.66666666666666</v>
      </c>
      <c r="AB165" s="53">
        <v>216.66666666666666</v>
      </c>
      <c r="AC165" s="53">
        <v>260</v>
      </c>
      <c r="AD165" s="53">
        <v>260</v>
      </c>
      <c r="AE165" s="53">
        <v>260</v>
      </c>
      <c r="AF165" s="55">
        <v>260</v>
      </c>
      <c r="AG165" s="53">
        <v>260</v>
      </c>
      <c r="AH165" s="53">
        <v>260</v>
      </c>
      <c r="AI165" s="53">
        <v>260</v>
      </c>
      <c r="AJ165" s="53">
        <v>260</v>
      </c>
      <c r="AK165" s="53">
        <v>260</v>
      </c>
      <c r="AL165" s="53">
        <v>260</v>
      </c>
      <c r="AM165" s="53">
        <v>120</v>
      </c>
      <c r="AN165" s="53">
        <v>120</v>
      </c>
      <c r="AO165" s="68"/>
      <c r="AP165" s="66"/>
      <c r="AQ165" s="66"/>
      <c r="AR165" s="66"/>
      <c r="AS165" s="66"/>
      <c r="AT165" s="66"/>
      <c r="AU165" s="66"/>
    </row>
    <row r="166" spans="1:47" customFormat="1" ht="14.4">
      <c r="A166" s="35" t="s">
        <v>199</v>
      </c>
      <c r="B166" s="53">
        <v>16.41359363702097</v>
      </c>
      <c r="C166" s="53">
        <v>18.808327351040919</v>
      </c>
      <c r="D166" s="53">
        <v>22.469490308686289</v>
      </c>
      <c r="E166" s="53">
        <v>29.069850320741267</v>
      </c>
      <c r="F166" s="53">
        <v>24.541696364932289</v>
      </c>
      <c r="G166" s="53">
        <v>32.843484419263454</v>
      </c>
      <c r="H166" s="53">
        <v>29.111898016997166</v>
      </c>
      <c r="I166" s="53">
        <v>47.911392405063289</v>
      </c>
      <c r="J166" s="53">
        <v>42.059071729957807</v>
      </c>
      <c r="K166" s="53">
        <v>48.5140056022409</v>
      </c>
      <c r="L166" s="53">
        <v>61.764705882352942</v>
      </c>
      <c r="M166" s="53">
        <v>54.806722689075627</v>
      </c>
      <c r="N166" s="53">
        <v>54.085494043447795</v>
      </c>
      <c r="O166" s="54">
        <v>47.416201117318437</v>
      </c>
      <c r="P166" s="53">
        <v>32.985386221294362</v>
      </c>
      <c r="Q166" s="53">
        <v>51.069703243616289</v>
      </c>
      <c r="R166" s="53">
        <v>43.616287094547964</v>
      </c>
      <c r="S166" s="53">
        <v>40.02760524499655</v>
      </c>
      <c r="T166" s="53">
        <v>63.326432022084198</v>
      </c>
      <c r="U166" s="53">
        <v>55.831608005521048</v>
      </c>
      <c r="V166" s="53">
        <v>44.600280504908838</v>
      </c>
      <c r="W166" s="53">
        <v>34.742120343839538</v>
      </c>
      <c r="X166" s="53">
        <v>30.668604651162791</v>
      </c>
      <c r="Y166" s="53">
        <v>39.375928677563152</v>
      </c>
      <c r="Z166" s="53">
        <v>45.399698340874814</v>
      </c>
      <c r="AA166" s="53">
        <v>42.468917881811208</v>
      </c>
      <c r="AB166" s="53">
        <v>46.472392638036808</v>
      </c>
      <c r="AC166" s="53">
        <v>52.913343558282207</v>
      </c>
      <c r="AD166" s="53">
        <v>54.132567049808429</v>
      </c>
      <c r="AE166" s="53">
        <v>55.083524904214556</v>
      </c>
      <c r="AF166" s="55">
        <v>60.400766283524902</v>
      </c>
      <c r="AG166" s="53">
        <v>62.222222222222221</v>
      </c>
      <c r="AH166" s="53">
        <v>69.731800766283527</v>
      </c>
      <c r="AI166" s="53">
        <v>48.275862068965516</v>
      </c>
      <c r="AJ166" s="53">
        <v>50.574712643678161</v>
      </c>
      <c r="AK166" s="53">
        <v>117.62452107279694</v>
      </c>
      <c r="AL166" s="53">
        <v>98.852333588370314</v>
      </c>
      <c r="AM166" s="53">
        <v>98.699311400153022</v>
      </c>
      <c r="AN166" s="53">
        <v>103.45065034429993</v>
      </c>
      <c r="AO166" s="68"/>
      <c r="AP166" s="64">
        <v>62.8</v>
      </c>
      <c r="AQ166" s="64">
        <v>114.2</v>
      </c>
      <c r="AR166" s="64">
        <v>134.69999999999999</v>
      </c>
      <c r="AS166" s="64">
        <v>141.6</v>
      </c>
      <c r="AT166" s="64">
        <v>146.30000000000001</v>
      </c>
      <c r="AU166" s="64">
        <v>178.8</v>
      </c>
    </row>
    <row r="167" spans="1:47" s="38" customFormat="1" ht="14.4">
      <c r="A167" s="35" t="s">
        <v>200</v>
      </c>
      <c r="B167" s="53"/>
      <c r="C167" s="53"/>
      <c r="D167" s="53"/>
      <c r="E167" s="53"/>
      <c r="F167" s="53"/>
      <c r="G167" s="53"/>
      <c r="H167" s="53"/>
      <c r="I167" s="53"/>
      <c r="J167" s="53"/>
      <c r="K167" s="53"/>
      <c r="L167" s="53"/>
      <c r="M167" s="53"/>
      <c r="N167" s="53"/>
      <c r="O167" s="54"/>
      <c r="P167" s="53"/>
      <c r="Q167" s="53"/>
      <c r="R167" s="53"/>
      <c r="S167" s="53"/>
      <c r="T167" s="53"/>
      <c r="U167" s="53"/>
      <c r="V167" s="53"/>
      <c r="W167" s="53"/>
      <c r="X167" s="53"/>
      <c r="Y167" s="53"/>
      <c r="Z167" s="53"/>
      <c r="AA167" s="53"/>
      <c r="AB167" s="53"/>
      <c r="AC167" s="53"/>
      <c r="AD167" s="53"/>
      <c r="AE167" s="53"/>
      <c r="AF167" s="55"/>
      <c r="AG167" s="53">
        <v>150.3914297486609</v>
      </c>
      <c r="AH167" s="53">
        <v>131.13402061855669</v>
      </c>
      <c r="AI167" s="53">
        <v>97.606273215022696</v>
      </c>
      <c r="AJ167" s="53">
        <v>97.731958762886592</v>
      </c>
      <c r="AK167" s="53">
        <v>91.75257731958763</v>
      </c>
      <c r="AL167" s="53">
        <v>180.43298969072166</v>
      </c>
      <c r="AM167" s="53">
        <v>177.1958762886598</v>
      </c>
      <c r="AN167" s="53">
        <v>171.54639175257731</v>
      </c>
      <c r="AO167" s="68"/>
      <c r="AP167" s="66"/>
      <c r="AQ167" s="66"/>
      <c r="AR167" s="66"/>
      <c r="AS167" s="66"/>
      <c r="AT167" s="66"/>
      <c r="AU167" s="66"/>
    </row>
    <row r="168" spans="1:47" customFormat="1" ht="14.4">
      <c r="A168" s="35" t="s">
        <v>201</v>
      </c>
      <c r="B168" s="53">
        <v>5.4566341183228033</v>
      </c>
      <c r="C168" s="53">
        <v>4.5950603101665708</v>
      </c>
      <c r="D168" s="53">
        <v>7.4669730040206774</v>
      </c>
      <c r="E168" s="53">
        <v>9.4718714121699197</v>
      </c>
      <c r="F168" s="53">
        <v>10.045924225028703</v>
      </c>
      <c r="G168" s="53">
        <v>9.7250287026406426</v>
      </c>
      <c r="H168" s="53">
        <v>12.357837528604119</v>
      </c>
      <c r="I168" s="53">
        <v>15.275871926815324</v>
      </c>
      <c r="J168" s="53">
        <v>13.437714285714286</v>
      </c>
      <c r="K168" s="53">
        <v>16.976876962603484</v>
      </c>
      <c r="L168" s="53">
        <v>19.109811751283512</v>
      </c>
      <c r="M168" s="53">
        <v>24.172895863052783</v>
      </c>
      <c r="N168" s="53">
        <v>25.807365439093484</v>
      </c>
      <c r="O168" s="54">
        <v>36.226760563380282</v>
      </c>
      <c r="P168" s="53">
        <v>39.351260504201683</v>
      </c>
      <c r="Q168" s="53">
        <v>44.845961002785515</v>
      </c>
      <c r="R168" s="53">
        <v>48.645706371191139</v>
      </c>
      <c r="S168" s="53">
        <v>54.214876033057848</v>
      </c>
      <c r="T168" s="53">
        <v>61.011813186813185</v>
      </c>
      <c r="U168" s="53">
        <v>65.881147540983605</v>
      </c>
      <c r="V168" s="53">
        <v>38.945989304812834</v>
      </c>
      <c r="W168" s="53">
        <v>40.744680851063826</v>
      </c>
      <c r="X168" s="53">
        <v>40.820105820105823</v>
      </c>
      <c r="Y168" s="53">
        <v>70.606860158311349</v>
      </c>
      <c r="Z168" s="53">
        <v>126.02612137203167</v>
      </c>
      <c r="AA168" s="53">
        <v>141.12363636363636</v>
      </c>
      <c r="AB168" s="53">
        <v>158.16062176165804</v>
      </c>
      <c r="AC168" s="53">
        <v>171.32776349614397</v>
      </c>
      <c r="AD168" s="53">
        <v>131.61430395913155</v>
      </c>
      <c r="AE168" s="53">
        <v>111.42490372272144</v>
      </c>
      <c r="AF168" s="55">
        <v>104.09448818897638</v>
      </c>
      <c r="AG168" s="53">
        <v>86.79245283018868</v>
      </c>
      <c r="AH168" s="53">
        <v>77.30263157894737</v>
      </c>
      <c r="AI168" s="53">
        <v>67.768595041322314</v>
      </c>
      <c r="AJ168" s="53">
        <v>83.943661971830991</v>
      </c>
      <c r="AK168" s="53">
        <v>87.142857142857139</v>
      </c>
      <c r="AL168" s="53">
        <v>83.381088825214903</v>
      </c>
      <c r="AM168" s="53">
        <v>63.51002865329513</v>
      </c>
      <c r="AN168" s="53">
        <v>64.985673352435526</v>
      </c>
      <c r="AO168" s="68"/>
      <c r="AP168" s="64">
        <v>109.4</v>
      </c>
      <c r="AQ168" s="64">
        <v>133</v>
      </c>
      <c r="AR168" s="64">
        <v>150.19999999999999</v>
      </c>
      <c r="AS168" s="64">
        <v>131</v>
      </c>
      <c r="AT168" s="64">
        <v>111.2</v>
      </c>
      <c r="AU168" s="64">
        <v>152.80000000000001</v>
      </c>
    </row>
    <row r="169" spans="1:47" customFormat="1" ht="14.4">
      <c r="A169" s="35" t="s">
        <v>202</v>
      </c>
      <c r="B169" s="53">
        <v>14.784053156146179</v>
      </c>
      <c r="C169" s="53">
        <v>15.767634854771785</v>
      </c>
      <c r="D169" s="53">
        <v>17.412935323383085</v>
      </c>
      <c r="E169" s="53">
        <v>15.244407622203811</v>
      </c>
      <c r="F169" s="53">
        <v>12.913907284768213</v>
      </c>
      <c r="G169" s="53">
        <v>7.6095947063688998</v>
      </c>
      <c r="H169" s="53">
        <v>19.183855024711697</v>
      </c>
      <c r="I169" s="53">
        <v>18.620836751435604</v>
      </c>
      <c r="J169" s="53">
        <v>45.099509001636662</v>
      </c>
      <c r="K169" s="53">
        <v>50.654027664768101</v>
      </c>
      <c r="L169" s="53">
        <v>46.780487804878049</v>
      </c>
      <c r="M169" s="53">
        <v>41.804696356275301</v>
      </c>
      <c r="N169" s="53">
        <v>40</v>
      </c>
      <c r="O169" s="54">
        <v>45.517241379310342</v>
      </c>
      <c r="P169" s="53">
        <v>52.884615384615387</v>
      </c>
      <c r="Q169" s="53">
        <v>42.015503875968989</v>
      </c>
      <c r="R169" s="53">
        <v>64.159021406727831</v>
      </c>
      <c r="S169" s="53">
        <v>51.995734308348567</v>
      </c>
      <c r="T169" s="53">
        <v>24.840182648401825</v>
      </c>
      <c r="U169" s="53">
        <v>23.618873668188737</v>
      </c>
      <c r="V169" s="53">
        <v>33.336170212765957</v>
      </c>
      <c r="W169" s="53">
        <v>39.832826747720368</v>
      </c>
      <c r="X169" s="53">
        <v>57.101669195751136</v>
      </c>
      <c r="Y169" s="53">
        <v>56.889226100151745</v>
      </c>
      <c r="Z169" s="53">
        <v>60.052951253698801</v>
      </c>
      <c r="AA169" s="53">
        <v>81.859375</v>
      </c>
      <c r="AB169" s="53">
        <v>65.946453734147482</v>
      </c>
      <c r="AC169" s="53">
        <v>90.304545454545448</v>
      </c>
      <c r="AD169" s="53">
        <v>88.242163009404393</v>
      </c>
      <c r="AE169" s="53">
        <v>86.023809523809518</v>
      </c>
      <c r="AF169" s="55">
        <v>116.96498054474708</v>
      </c>
      <c r="AG169" s="53">
        <v>120.35239659549052</v>
      </c>
      <c r="AH169" s="53">
        <v>136.48468708388816</v>
      </c>
      <c r="AI169" s="53">
        <v>189.28677123409292</v>
      </c>
      <c r="AJ169" s="53">
        <v>179.66553204084653</v>
      </c>
      <c r="AK169" s="53">
        <v>207.73843517989721</v>
      </c>
      <c r="AL169" s="53">
        <v>216.74534851430158</v>
      </c>
      <c r="AM169" s="53">
        <v>268.68965517241378</v>
      </c>
      <c r="AN169" s="53">
        <v>263.21088435374151</v>
      </c>
      <c r="AO169" s="68"/>
      <c r="AP169" s="64">
        <v>228.4</v>
      </c>
      <c r="AQ169" s="64">
        <v>253.3</v>
      </c>
      <c r="AR169" s="64">
        <v>291.3</v>
      </c>
      <c r="AS169" s="64">
        <v>243.7</v>
      </c>
      <c r="AT169" s="64">
        <v>269.3</v>
      </c>
      <c r="AU169" s="64">
        <v>286.2</v>
      </c>
    </row>
    <row r="170" spans="1:47" s="38" customFormat="1" ht="14.4">
      <c r="A170" s="35" t="s">
        <v>203</v>
      </c>
      <c r="B170" s="53"/>
      <c r="C170" s="53"/>
      <c r="D170" s="53"/>
      <c r="E170" s="53"/>
      <c r="F170" s="53"/>
      <c r="G170" s="53">
        <v>1.0783608914450037E-2</v>
      </c>
      <c r="H170" s="53">
        <v>1.4306151645207439E-2</v>
      </c>
      <c r="I170" s="53">
        <v>2.4946543121881683E-2</v>
      </c>
      <c r="J170" s="53">
        <v>0.38145789101203115</v>
      </c>
      <c r="K170" s="53">
        <v>7.0521861777150918E-2</v>
      </c>
      <c r="L170" s="53">
        <v>0.28050490883590462</v>
      </c>
      <c r="M170" s="53">
        <v>0.49408489909533748</v>
      </c>
      <c r="N170" s="53">
        <v>0.8425797503467406</v>
      </c>
      <c r="O170" s="54">
        <v>0.99516240497581199</v>
      </c>
      <c r="P170" s="53">
        <v>4.1520547945205477</v>
      </c>
      <c r="Q170" s="53">
        <v>2.0904109589041098</v>
      </c>
      <c r="R170" s="53">
        <v>2.0130136986301368</v>
      </c>
      <c r="S170" s="53">
        <v>7.5923392612859093</v>
      </c>
      <c r="T170" s="53">
        <v>10.006835269993164</v>
      </c>
      <c r="U170" s="53">
        <v>7.7368421052631575</v>
      </c>
      <c r="V170" s="53">
        <v>8.1802047781569964</v>
      </c>
      <c r="W170" s="53">
        <v>8.4477815699658709</v>
      </c>
      <c r="X170" s="53">
        <v>10.652559726962457</v>
      </c>
      <c r="Y170" s="53">
        <v>13.296928327645052</v>
      </c>
      <c r="Z170" s="53">
        <v>12.721088435374149</v>
      </c>
      <c r="AA170" s="53">
        <v>11.006802721088436</v>
      </c>
      <c r="AB170" s="53">
        <v>6.3015551048005412</v>
      </c>
      <c r="AC170" s="53">
        <v>12.035158891142665</v>
      </c>
      <c r="AD170" s="53">
        <v>11.740040513166779</v>
      </c>
      <c r="AE170" s="53">
        <v>13.812423124231243</v>
      </c>
      <c r="AF170" s="55">
        <v>12.017167381974248</v>
      </c>
      <c r="AG170" s="53">
        <v>9.8582039162727888</v>
      </c>
      <c r="AH170" s="53">
        <v>6.3768115942028984</v>
      </c>
      <c r="AI170" s="53">
        <v>6.7630057803468207</v>
      </c>
      <c r="AJ170" s="53">
        <v>7.5460829493087553</v>
      </c>
      <c r="AK170" s="53">
        <v>4.615384615384615</v>
      </c>
      <c r="AL170" s="53">
        <v>11.220930232558139</v>
      </c>
      <c r="AM170" s="53">
        <v>20.484523809523811</v>
      </c>
      <c r="AN170" s="53">
        <v>19.28956834532374</v>
      </c>
      <c r="AO170" s="68"/>
      <c r="AP170" s="64">
        <v>7</v>
      </c>
      <c r="AQ170" s="64">
        <v>3.8</v>
      </c>
      <c r="AR170" s="64">
        <v>11.6</v>
      </c>
      <c r="AS170" s="64">
        <v>3.2</v>
      </c>
      <c r="AT170" s="64">
        <v>7.1</v>
      </c>
      <c r="AU170" s="64">
        <v>18</v>
      </c>
    </row>
    <row r="171" spans="1:47" s="38" customFormat="1" ht="14.4">
      <c r="A171" s="35" t="s">
        <v>204</v>
      </c>
      <c r="B171" s="53"/>
      <c r="C171" s="53"/>
      <c r="D171" s="53"/>
      <c r="E171" s="53"/>
      <c r="F171" s="53"/>
      <c r="G171" s="53"/>
      <c r="H171" s="53"/>
      <c r="I171" s="53"/>
      <c r="J171" s="53"/>
      <c r="K171" s="53"/>
      <c r="L171" s="53"/>
      <c r="M171" s="53"/>
      <c r="N171" s="53"/>
      <c r="O171" s="54"/>
      <c r="P171" s="53"/>
      <c r="Q171" s="53"/>
      <c r="R171" s="53"/>
      <c r="S171" s="53"/>
      <c r="T171" s="53"/>
      <c r="U171" s="53"/>
      <c r="V171" s="53"/>
      <c r="W171" s="53"/>
      <c r="X171" s="53"/>
      <c r="Y171" s="53"/>
      <c r="Z171" s="53"/>
      <c r="AA171" s="53"/>
      <c r="AB171" s="53"/>
      <c r="AC171" s="53"/>
      <c r="AD171" s="53"/>
      <c r="AE171" s="53"/>
      <c r="AF171" s="55"/>
      <c r="AG171" s="53">
        <v>24.165848871442591</v>
      </c>
      <c r="AH171" s="53">
        <v>17.729279058361943</v>
      </c>
      <c r="AI171" s="53">
        <v>20.563035495716033</v>
      </c>
      <c r="AJ171" s="53">
        <v>35.00611995104039</v>
      </c>
      <c r="AK171" s="53">
        <v>52.819502585570056</v>
      </c>
      <c r="AL171" s="53">
        <v>60.152784622966976</v>
      </c>
      <c r="AM171" s="53">
        <v>50.012354830738822</v>
      </c>
      <c r="AN171" s="53">
        <v>43.369943744977228</v>
      </c>
      <c r="AO171" s="68"/>
      <c r="AP171" s="66"/>
      <c r="AQ171" s="66"/>
      <c r="AR171" s="66"/>
      <c r="AS171" s="66"/>
      <c r="AT171" s="66"/>
      <c r="AU171" s="66"/>
    </row>
    <row r="172" spans="1:47" customFormat="1" ht="14.4">
      <c r="A172" s="35" t="s">
        <v>205</v>
      </c>
      <c r="B172" s="53">
        <v>2.125</v>
      </c>
      <c r="C172" s="53">
        <v>1.7718092858630023</v>
      </c>
      <c r="D172" s="53">
        <v>1.8983402489626555</v>
      </c>
      <c r="E172" s="53">
        <v>2.1797520661157024</v>
      </c>
      <c r="F172" s="53">
        <v>2.263374485596708</v>
      </c>
      <c r="G172" s="53">
        <v>2.5</v>
      </c>
      <c r="H172" s="53">
        <v>3.0204081632653059</v>
      </c>
      <c r="I172" s="53">
        <v>3.8821138211382116</v>
      </c>
      <c r="J172" s="53">
        <v>3.32165991902834</v>
      </c>
      <c r="K172" s="53">
        <v>7.3129292929292928</v>
      </c>
      <c r="L172" s="53">
        <v>10.702409638554217</v>
      </c>
      <c r="M172" s="53">
        <v>8.3861445783132531</v>
      </c>
      <c r="N172" s="53">
        <v>8.7163490471414242</v>
      </c>
      <c r="O172" s="54">
        <v>12.437311935807422</v>
      </c>
      <c r="P172" s="53">
        <v>10.66</v>
      </c>
      <c r="Q172" s="53">
        <v>11.681309904153355</v>
      </c>
      <c r="R172" s="53">
        <v>13.478434504792332</v>
      </c>
      <c r="S172" s="53">
        <v>10.003954132068012</v>
      </c>
      <c r="T172" s="53">
        <v>11.41063661526295</v>
      </c>
      <c r="U172" s="53">
        <v>15.3876272513704</v>
      </c>
      <c r="V172" s="53">
        <v>16.51803024428073</v>
      </c>
      <c r="W172" s="53">
        <v>16.440480806514152</v>
      </c>
      <c r="X172" s="53">
        <v>12.776269872043427</v>
      </c>
      <c r="Y172" s="53">
        <v>10.934470725087243</v>
      </c>
      <c r="Z172" s="53">
        <v>15.45875096376253</v>
      </c>
      <c r="AA172" s="53">
        <v>14.873939861218195</v>
      </c>
      <c r="AB172" s="53">
        <v>18.312019969278033</v>
      </c>
      <c r="AC172" s="53">
        <v>16.578846888125238</v>
      </c>
      <c r="AD172" s="53">
        <v>15.053151100987092</v>
      </c>
      <c r="AE172" s="53">
        <v>11.294608959757024</v>
      </c>
      <c r="AF172" s="55">
        <v>11.862376613515565</v>
      </c>
      <c r="AG172" s="53">
        <v>16.025033187938554</v>
      </c>
      <c r="AH172" s="53">
        <v>16.195714014792337</v>
      </c>
      <c r="AI172" s="53">
        <v>11.189076427081359</v>
      </c>
      <c r="AJ172" s="53">
        <v>10.418639893919304</v>
      </c>
      <c r="AK172" s="53">
        <v>9.7366925554082204</v>
      </c>
      <c r="AL172" s="53">
        <v>10.740670581549535</v>
      </c>
      <c r="AM172" s="53">
        <v>6.9520742564879709</v>
      </c>
      <c r="AN172" s="53">
        <v>10.077666224663762</v>
      </c>
      <c r="AO172" s="68"/>
      <c r="AP172" s="64">
        <v>12.7</v>
      </c>
      <c r="AQ172" s="64">
        <v>14.2</v>
      </c>
      <c r="AR172" s="64">
        <v>16.2</v>
      </c>
      <c r="AS172" s="64">
        <v>12.9</v>
      </c>
      <c r="AT172" s="64">
        <v>13.8</v>
      </c>
      <c r="AU172" s="64">
        <v>27.4</v>
      </c>
    </row>
    <row r="173" spans="1:47" customFormat="1" ht="14.4">
      <c r="A173" s="35" t="s">
        <v>206</v>
      </c>
      <c r="B173" s="53">
        <v>20.851385390428213</v>
      </c>
      <c r="C173" s="53">
        <v>19.218673218673217</v>
      </c>
      <c r="D173" s="53">
        <v>23.069544364508392</v>
      </c>
      <c r="E173" s="53">
        <v>32.318501170960189</v>
      </c>
      <c r="F173" s="53">
        <v>34.64203233256351</v>
      </c>
      <c r="G173" s="53">
        <v>33.646532438478751</v>
      </c>
      <c r="H173" s="53">
        <v>36.84901531728665</v>
      </c>
      <c r="I173" s="53">
        <v>35.546038543897218</v>
      </c>
      <c r="J173" s="53">
        <v>39.496855345911946</v>
      </c>
      <c r="K173" s="53">
        <v>43.655030800821358</v>
      </c>
      <c r="L173" s="53">
        <v>53.682092555331991</v>
      </c>
      <c r="M173" s="53">
        <v>50.854870775347912</v>
      </c>
      <c r="N173" s="53">
        <v>60.954274353876741</v>
      </c>
      <c r="O173" s="54">
        <v>60.23391812865497</v>
      </c>
      <c r="P173" s="53">
        <v>57.391033138401561</v>
      </c>
      <c r="Q173" s="53">
        <v>47.538011695906434</v>
      </c>
      <c r="R173" s="53">
        <v>37.502923976608187</v>
      </c>
      <c r="S173" s="53">
        <v>44.015594541910332</v>
      </c>
      <c r="T173" s="53">
        <v>43.822612085769983</v>
      </c>
      <c r="U173" s="53">
        <v>66.588099808061415</v>
      </c>
      <c r="V173" s="53">
        <v>65.573534971644619</v>
      </c>
      <c r="W173" s="53">
        <v>56.195158286778401</v>
      </c>
      <c r="X173" s="53">
        <v>56.990825688073393</v>
      </c>
      <c r="Y173" s="53">
        <v>52.694394213381557</v>
      </c>
      <c r="Z173" s="53">
        <v>60.654188948306597</v>
      </c>
      <c r="AA173" s="53">
        <v>55.488576449912124</v>
      </c>
      <c r="AB173" s="53">
        <v>48.367474048442908</v>
      </c>
      <c r="AC173" s="53">
        <v>54.401706484641636</v>
      </c>
      <c r="AD173" s="53">
        <v>52.394276094276094</v>
      </c>
      <c r="AE173" s="53">
        <v>55.709302325581397</v>
      </c>
      <c r="AF173" s="55">
        <v>53.876065573770489</v>
      </c>
      <c r="AG173" s="53">
        <v>36.763754045307444</v>
      </c>
      <c r="AH173" s="53">
        <v>50.931629392971246</v>
      </c>
      <c r="AI173" s="53">
        <v>53.785488958990534</v>
      </c>
      <c r="AJ173" s="53">
        <v>45.669781931464172</v>
      </c>
      <c r="AK173" s="53">
        <v>50.986342943854325</v>
      </c>
      <c r="AL173" s="53">
        <v>51.759834368530022</v>
      </c>
      <c r="AM173" s="53">
        <v>51.64179104477612</v>
      </c>
      <c r="AN173" s="53">
        <v>55.223880597014926</v>
      </c>
      <c r="AO173" s="68"/>
      <c r="AP173" s="64">
        <v>38.9</v>
      </c>
      <c r="AQ173" s="64">
        <v>43.6</v>
      </c>
      <c r="AR173" s="64">
        <v>25.8</v>
      </c>
      <c r="AS173" s="64">
        <v>25.4</v>
      </c>
      <c r="AT173" s="64">
        <v>39.6</v>
      </c>
      <c r="AU173" s="64">
        <v>32.299999999999997</v>
      </c>
    </row>
    <row r="174" spans="1:47" customFormat="1" ht="14.4">
      <c r="A174" s="34"/>
      <c r="B174" s="47"/>
      <c r="C174" s="46"/>
      <c r="AI174" s="49"/>
      <c r="AJ174" s="49"/>
    </row>
    <row r="175" spans="1:47" customFormat="1" ht="14.4">
      <c r="A175" s="34"/>
      <c r="B175" s="47"/>
      <c r="C175" s="47"/>
      <c r="AI175" s="49"/>
      <c r="AJ175" s="49"/>
    </row>
    <row r="176" spans="1:47" customFormat="1" ht="14.4">
      <c r="A176" s="34"/>
      <c r="B176" s="47"/>
      <c r="C176" s="47"/>
      <c r="AI176" s="49"/>
      <c r="AJ176" s="49"/>
    </row>
    <row r="177" spans="1:36" customFormat="1" ht="14.4">
      <c r="A177" s="34"/>
      <c r="B177" s="47"/>
      <c r="C177" s="47"/>
      <c r="AI177" s="49"/>
      <c r="AJ177" s="49"/>
    </row>
    <row r="178" spans="1:36" customFormat="1" ht="14.4">
      <c r="A178" s="34"/>
      <c r="B178" s="47"/>
      <c r="C178" s="47"/>
      <c r="AI178" s="49"/>
      <c r="AJ178" s="49"/>
    </row>
    <row r="179" spans="1:36" customFormat="1" ht="14.4">
      <c r="A179" s="34"/>
      <c r="B179" s="47"/>
      <c r="C179" s="47"/>
      <c r="AI179" s="49"/>
      <c r="AJ179" s="49"/>
    </row>
    <row r="180" spans="1:36" customFormat="1" ht="14.4">
      <c r="A180" s="34"/>
      <c r="B180" s="47"/>
      <c r="C180" s="47"/>
      <c r="AI180" s="49"/>
      <c r="AJ180" s="49"/>
    </row>
    <row r="181" spans="1:36" customFormat="1" ht="14.4">
      <c r="A181" s="34"/>
      <c r="B181" s="47"/>
      <c r="C181" s="47"/>
      <c r="AI181" s="49"/>
      <c r="AJ181" s="49"/>
    </row>
    <row r="182" spans="1:36" customFormat="1" ht="14.4">
      <c r="A182" s="34"/>
      <c r="B182" s="47"/>
      <c r="C182" s="47"/>
      <c r="AI182" s="49"/>
      <c r="AJ182" s="49"/>
    </row>
    <row r="183" spans="1:36" customFormat="1" ht="14.4">
      <c r="A183" s="34"/>
      <c r="B183" s="47"/>
      <c r="C183" s="47"/>
      <c r="AI183" s="49"/>
      <c r="AJ183" s="49"/>
    </row>
    <row r="184" spans="1:36" customFormat="1" ht="14.4">
      <c r="A184" s="34"/>
      <c r="B184" s="47"/>
      <c r="C184" s="47"/>
      <c r="AI184" s="49"/>
      <c r="AJ184" s="49"/>
    </row>
    <row r="185" spans="1:36" customFormat="1" ht="14.4">
      <c r="A185" s="34"/>
      <c r="B185" s="47"/>
      <c r="C185" s="47"/>
      <c r="AI185" s="49"/>
      <c r="AJ185" s="49"/>
    </row>
    <row r="186" spans="1:36" customFormat="1" ht="14.4">
      <c r="A186" s="34"/>
      <c r="B186" s="47"/>
      <c r="C186" s="47"/>
      <c r="AI186" s="49"/>
      <c r="AJ186" s="49"/>
    </row>
    <row r="187" spans="1:36" customFormat="1" ht="14.4">
      <c r="A187" s="34"/>
      <c r="B187" s="47"/>
      <c r="C187" s="47"/>
      <c r="AI187" s="49"/>
      <c r="AJ187" s="49"/>
    </row>
    <row r="188" spans="1:36" customFormat="1" ht="14.4">
      <c r="A188" s="34"/>
      <c r="B188" s="47"/>
      <c r="C188" s="47"/>
      <c r="AI188" s="49"/>
      <c r="AJ188" s="49"/>
    </row>
    <row r="189" spans="1:36" customFormat="1" ht="14.4">
      <c r="A189" s="34"/>
      <c r="B189" s="47"/>
      <c r="C189" s="47"/>
      <c r="AI189" s="49"/>
      <c r="AJ189" s="49"/>
    </row>
    <row r="190" spans="1:36" customFormat="1" ht="14.4">
      <c r="A190" s="34"/>
      <c r="B190" s="47"/>
      <c r="C190" s="47"/>
      <c r="AI190" s="49"/>
      <c r="AJ190" s="49"/>
    </row>
    <row r="191" spans="1:36" customFormat="1" ht="14.4">
      <c r="A191" s="34"/>
      <c r="B191" s="47"/>
      <c r="C191" s="47"/>
      <c r="AI191" s="49"/>
      <c r="AJ191" s="49"/>
    </row>
    <row r="192" spans="1:36" customFormat="1" ht="14.4">
      <c r="A192" s="34"/>
      <c r="B192" s="47"/>
      <c r="C192" s="47"/>
      <c r="AI192" s="49"/>
      <c r="AJ192" s="49"/>
    </row>
    <row r="193" spans="1:36" customFormat="1" ht="14.4">
      <c r="A193" s="34"/>
      <c r="B193" s="47"/>
      <c r="C193" s="47"/>
      <c r="AI193" s="49"/>
      <c r="AJ193" s="49"/>
    </row>
    <row r="194" spans="1:36" customFormat="1" ht="14.4">
      <c r="A194" s="34"/>
      <c r="B194" s="47"/>
      <c r="C194" s="47"/>
      <c r="AI194" s="49"/>
      <c r="AJ194" s="49"/>
    </row>
    <row r="195" spans="1:36" customFormat="1" ht="14.4">
      <c r="A195" s="34"/>
      <c r="B195" s="47"/>
      <c r="C195" s="47"/>
      <c r="AI195" s="49"/>
      <c r="AJ195" s="49"/>
    </row>
    <row r="196" spans="1:36" customFormat="1" ht="14.4">
      <c r="A196" s="34"/>
      <c r="B196" s="47"/>
      <c r="C196" s="47"/>
      <c r="AI196" s="49"/>
      <c r="AJ196" s="49"/>
    </row>
    <row r="197" spans="1:36" customFormat="1" ht="14.4">
      <c r="A197" s="34"/>
      <c r="B197" s="47"/>
      <c r="C197" s="47"/>
      <c r="AI197" s="49"/>
      <c r="AJ197" s="49"/>
    </row>
    <row r="198" spans="1:36" customFormat="1" ht="14.4">
      <c r="A198" s="34"/>
      <c r="B198" s="47"/>
      <c r="C198" s="47"/>
      <c r="AI198" s="49"/>
      <c r="AJ198" s="49"/>
    </row>
    <row r="199" spans="1:36" customFormat="1" ht="14.4">
      <c r="A199" s="34"/>
      <c r="B199" s="47"/>
      <c r="C199" s="47"/>
      <c r="AI199" s="49"/>
      <c r="AJ199" s="49"/>
    </row>
    <row r="200" spans="1:36" customFormat="1" ht="14.4">
      <c r="A200" s="34"/>
      <c r="B200" s="47"/>
      <c r="C200" s="47"/>
      <c r="AI200" s="49"/>
      <c r="AJ200" s="49"/>
    </row>
    <row r="201" spans="1:36" customFormat="1" ht="14.4">
      <c r="A201" s="34"/>
      <c r="B201" s="47"/>
      <c r="C201" s="47"/>
      <c r="AI201" s="49"/>
      <c r="AJ201" s="49"/>
    </row>
    <row r="202" spans="1:36" customFormat="1" ht="14.4">
      <c r="A202" s="34"/>
      <c r="B202" s="47"/>
      <c r="C202" s="47"/>
      <c r="AI202" s="49"/>
      <c r="AJ202" s="49"/>
    </row>
    <row r="203" spans="1:36" customFormat="1" ht="14.4">
      <c r="A203" s="34"/>
      <c r="B203" s="47"/>
      <c r="C203" s="47"/>
      <c r="AI203" s="49"/>
      <c r="AJ203" s="49"/>
    </row>
    <row r="204" spans="1:36" customFormat="1" ht="14.4">
      <c r="A204" s="34"/>
      <c r="B204" s="47"/>
      <c r="C204" s="47"/>
      <c r="AI204" s="49"/>
      <c r="AJ204" s="49"/>
    </row>
    <row r="205" spans="1:36" customFormat="1" ht="14.4">
      <c r="A205" s="34"/>
      <c r="B205" s="47"/>
      <c r="C205" s="47"/>
      <c r="AI205" s="49"/>
      <c r="AJ205" s="49"/>
    </row>
    <row r="206" spans="1:36" customFormat="1" ht="14.4">
      <c r="A206" s="34"/>
      <c r="B206" s="47"/>
      <c r="C206" s="47"/>
      <c r="AI206" s="49"/>
      <c r="AJ206" s="49"/>
    </row>
    <row r="207" spans="1:36" customFormat="1" ht="14.4">
      <c r="A207" s="34"/>
      <c r="B207" s="47"/>
      <c r="C207" s="47"/>
      <c r="AI207" s="49"/>
      <c r="AJ207" s="49"/>
    </row>
    <row r="208" spans="1:36" customFormat="1" ht="14.4">
      <c r="A208" s="34"/>
      <c r="B208" s="47"/>
      <c r="C208" s="47"/>
      <c r="AI208" s="49"/>
      <c r="AJ208" s="49"/>
    </row>
    <row r="209" spans="1:36" customFormat="1" ht="14.4">
      <c r="A209" s="34"/>
      <c r="B209" s="47"/>
      <c r="C209" s="47"/>
      <c r="AI209" s="49"/>
      <c r="AJ209" s="49"/>
    </row>
    <row r="210" spans="1:36" customFormat="1" ht="14.4">
      <c r="A210" s="34"/>
      <c r="B210" s="47"/>
      <c r="C210" s="47"/>
      <c r="AI210" s="49"/>
      <c r="AJ210" s="49"/>
    </row>
    <row r="211" spans="1:36" customFormat="1" ht="14.4">
      <c r="A211" s="34"/>
      <c r="B211" s="47"/>
      <c r="C211" s="47"/>
      <c r="AI211" s="49"/>
      <c r="AJ211" s="49"/>
    </row>
    <row r="212" spans="1:36" customFormat="1" ht="14.4">
      <c r="A212" s="34"/>
      <c r="B212" s="47"/>
      <c r="C212" s="47"/>
      <c r="AI212" s="49"/>
      <c r="AJ212" s="49"/>
    </row>
    <row r="213" spans="1:36" customFormat="1" ht="14.4">
      <c r="A213" s="34"/>
      <c r="B213" s="47"/>
      <c r="C213" s="47"/>
      <c r="AI213" s="49"/>
      <c r="AJ213" s="49"/>
    </row>
    <row r="214" spans="1:36" customFormat="1" ht="14.4">
      <c r="A214" s="34"/>
      <c r="B214" s="47"/>
      <c r="C214" s="47"/>
      <c r="AI214" s="49"/>
      <c r="AJ214" s="49"/>
    </row>
    <row r="215" spans="1:36" customFormat="1" ht="14.4">
      <c r="A215" s="34"/>
      <c r="B215" s="47"/>
      <c r="C215" s="47"/>
      <c r="AI215" s="49"/>
      <c r="AJ215" s="49"/>
    </row>
    <row r="216" spans="1:36" customFormat="1" ht="14.4">
      <c r="A216" s="34"/>
      <c r="B216" s="47"/>
      <c r="C216" s="47"/>
      <c r="AI216" s="49"/>
      <c r="AJ216" s="49"/>
    </row>
    <row r="217" spans="1:36" customFormat="1" ht="14.4">
      <c r="A217" s="34"/>
      <c r="B217" s="47"/>
      <c r="C217" s="47"/>
      <c r="AI217" s="49"/>
      <c r="AJ217" s="49"/>
    </row>
    <row r="218" spans="1:36" customFormat="1" ht="14.4">
      <c r="A218" s="34"/>
      <c r="B218" s="47"/>
      <c r="C218" s="47"/>
      <c r="AI218" s="49"/>
      <c r="AJ218" s="49"/>
    </row>
    <row r="219" spans="1:36" customFormat="1" ht="14.4">
      <c r="A219" s="34"/>
      <c r="B219" s="47"/>
      <c r="C219" s="47"/>
      <c r="AI219" s="49"/>
      <c r="AJ219" s="49"/>
    </row>
    <row r="220" spans="1:36" customFormat="1" ht="14.4">
      <c r="A220" s="34"/>
      <c r="B220" s="47"/>
      <c r="C220" s="47"/>
      <c r="AI220" s="49"/>
      <c r="AJ220" s="49"/>
    </row>
    <row r="221" spans="1:36" customFormat="1" ht="14.4">
      <c r="A221" s="34"/>
      <c r="B221" s="47"/>
      <c r="C221" s="47"/>
      <c r="AI221" s="49"/>
      <c r="AJ221" s="49"/>
    </row>
    <row r="222" spans="1:36" customFormat="1" ht="14.4">
      <c r="A222" s="34"/>
      <c r="B222" s="47"/>
      <c r="C222" s="47"/>
      <c r="AI222" s="49"/>
      <c r="AJ222" s="49"/>
    </row>
    <row r="223" spans="1:36" customFormat="1" ht="14.4">
      <c r="A223" s="34"/>
      <c r="B223" s="47"/>
      <c r="C223" s="47"/>
      <c r="AI223" s="49"/>
      <c r="AJ223" s="49"/>
    </row>
    <row r="224" spans="1:36" customFormat="1" ht="14.4">
      <c r="A224" s="34"/>
      <c r="B224" s="47"/>
      <c r="C224" s="47"/>
      <c r="AI224" s="49"/>
      <c r="AJ224" s="49"/>
    </row>
    <row r="225" spans="1:36" customFormat="1" ht="14.4">
      <c r="A225" s="34"/>
      <c r="B225" s="47"/>
      <c r="C225" s="47"/>
      <c r="AI225" s="49"/>
      <c r="AJ225" s="49"/>
    </row>
    <row r="226" spans="1:36" customFormat="1" ht="14.4">
      <c r="A226" s="34"/>
      <c r="B226" s="47"/>
      <c r="C226" s="47"/>
      <c r="AI226" s="49"/>
      <c r="AJ226" s="49"/>
    </row>
    <row r="227" spans="1:36" customFormat="1" ht="14.4">
      <c r="A227" s="34"/>
      <c r="B227" s="47"/>
      <c r="C227" s="47"/>
      <c r="AI227" s="49"/>
      <c r="AJ227" s="49"/>
    </row>
    <row r="228" spans="1:36" customFormat="1" ht="14.4">
      <c r="A228" s="34"/>
      <c r="B228" s="47"/>
      <c r="C228" s="47"/>
      <c r="AI228" s="49"/>
      <c r="AJ228" s="49"/>
    </row>
    <row r="229" spans="1:36" customFormat="1" ht="14.4">
      <c r="A229" s="34"/>
      <c r="B229" s="47"/>
      <c r="C229" s="47"/>
      <c r="AI229" s="49"/>
      <c r="AJ229" s="49"/>
    </row>
    <row r="230" spans="1:36" customFormat="1" ht="14.4">
      <c r="A230" s="34"/>
      <c r="B230" s="47"/>
      <c r="C230" s="47"/>
      <c r="AI230" s="49"/>
      <c r="AJ230" s="49"/>
    </row>
    <row r="231" spans="1:36" customFormat="1" ht="14.4">
      <c r="A231" s="34"/>
      <c r="B231" s="47"/>
      <c r="C231" s="47"/>
      <c r="AI231" s="49"/>
      <c r="AJ231" s="49"/>
    </row>
    <row r="232" spans="1:36" customFormat="1" ht="14.4">
      <c r="A232" s="34"/>
      <c r="B232" s="47"/>
      <c r="C232" s="47"/>
      <c r="AI232" s="49"/>
      <c r="AJ232" s="49"/>
    </row>
    <row r="233" spans="1:36" customFormat="1" ht="14.4">
      <c r="A233" s="34"/>
      <c r="B233" s="47"/>
      <c r="C233" s="47"/>
      <c r="AI233" s="49"/>
      <c r="AJ233" s="49"/>
    </row>
    <row r="234" spans="1:36" customFormat="1" ht="14.4">
      <c r="A234" s="34"/>
      <c r="B234" s="47"/>
      <c r="C234" s="47"/>
      <c r="AI234" s="49"/>
      <c r="AJ234" s="49"/>
    </row>
    <row r="235" spans="1:36" customFormat="1" ht="14.4">
      <c r="A235" s="34"/>
      <c r="B235" s="47"/>
      <c r="C235" s="47"/>
      <c r="AI235" s="49"/>
      <c r="AJ235" s="49"/>
    </row>
    <row r="236" spans="1:36" customFormat="1" ht="14.4">
      <c r="A236" s="34"/>
      <c r="B236" s="47"/>
      <c r="C236" s="47"/>
      <c r="AI236" s="49"/>
      <c r="AJ236" s="49"/>
    </row>
    <row r="237" spans="1:36" customFormat="1" ht="14.4">
      <c r="A237" s="34"/>
      <c r="B237" s="47"/>
      <c r="C237" s="47"/>
      <c r="AI237" s="49"/>
      <c r="AJ237" s="49"/>
    </row>
    <row r="238" spans="1:36" customFormat="1" ht="14.4">
      <c r="A238" s="34"/>
      <c r="B238" s="47"/>
      <c r="C238" s="47"/>
      <c r="AI238" s="49"/>
      <c r="AJ238" s="49"/>
    </row>
    <row r="239" spans="1:36" customFormat="1" ht="14.4">
      <c r="A239" s="34"/>
      <c r="B239" s="47"/>
      <c r="C239" s="47"/>
      <c r="AI239" s="49"/>
      <c r="AJ239" s="49"/>
    </row>
    <row r="240" spans="1:36" customFormat="1" ht="14.4">
      <c r="A240" s="34"/>
      <c r="B240" s="47"/>
      <c r="C240" s="47"/>
      <c r="AI240" s="49"/>
      <c r="AJ240" s="49"/>
    </row>
    <row r="241" spans="1:36" customFormat="1" ht="14.4">
      <c r="A241" s="34"/>
      <c r="B241" s="47"/>
      <c r="C241" s="47"/>
      <c r="AI241" s="49"/>
      <c r="AJ241" s="49"/>
    </row>
    <row r="242" spans="1:36" customFormat="1" ht="14.4">
      <c r="A242" s="34"/>
      <c r="B242" s="47"/>
      <c r="C242" s="47"/>
      <c r="AI242" s="49"/>
      <c r="AJ242" s="49"/>
    </row>
    <row r="243" spans="1:36" customFormat="1" ht="14.4">
      <c r="A243" s="34"/>
      <c r="B243" s="47"/>
      <c r="C243" s="47"/>
      <c r="AI243" s="49"/>
      <c r="AJ243" s="49"/>
    </row>
    <row r="244" spans="1:36" customFormat="1" ht="14.4">
      <c r="A244" s="34"/>
      <c r="B244" s="47"/>
      <c r="C244" s="47"/>
      <c r="AI244" s="49"/>
      <c r="AJ244" s="49"/>
    </row>
    <row r="245" spans="1:36" customFormat="1" ht="14.4">
      <c r="A245" s="34"/>
      <c r="B245" s="47"/>
      <c r="C245" s="47"/>
      <c r="AI245" s="49"/>
      <c r="AJ245" s="49"/>
    </row>
    <row r="246" spans="1:36" customFormat="1" ht="14.4">
      <c r="A246" s="34"/>
      <c r="B246" s="47"/>
      <c r="C246" s="47"/>
      <c r="AI246" s="49"/>
      <c r="AJ246" s="49"/>
    </row>
    <row r="247" spans="1:36" customFormat="1" ht="14.4">
      <c r="A247" s="34"/>
      <c r="B247" s="47"/>
      <c r="C247" s="47"/>
      <c r="AI247" s="49"/>
      <c r="AJ247" s="49"/>
    </row>
    <row r="248" spans="1:36" customFormat="1" ht="14.4">
      <c r="A248" s="34"/>
      <c r="B248" s="47"/>
      <c r="C248" s="47"/>
      <c r="AI248" s="49"/>
      <c r="AJ248" s="49"/>
    </row>
    <row r="249" spans="1:36" customFormat="1" ht="14.4">
      <c r="A249" s="34"/>
      <c r="B249" s="47"/>
      <c r="C249" s="47"/>
      <c r="AI249" s="49"/>
      <c r="AJ249" s="49"/>
    </row>
    <row r="250" spans="1:36" customFormat="1" ht="14.4">
      <c r="A250" s="34"/>
      <c r="B250" s="47"/>
      <c r="C250" s="47"/>
      <c r="AI250" s="49"/>
      <c r="AJ250" s="49"/>
    </row>
    <row r="251" spans="1:36" customFormat="1" ht="14.4">
      <c r="A251" s="34"/>
      <c r="B251" s="47"/>
      <c r="C251" s="47"/>
      <c r="AI251" s="49"/>
      <c r="AJ251" s="49"/>
    </row>
    <row r="252" spans="1:36" customFormat="1" ht="14.4">
      <c r="A252" s="34"/>
      <c r="B252" s="47"/>
      <c r="C252" s="47"/>
      <c r="AI252" s="49"/>
      <c r="AJ252" s="49"/>
    </row>
    <row r="253" spans="1:36" customFormat="1" ht="14.4">
      <c r="A253" s="34"/>
      <c r="B253" s="47"/>
      <c r="C253" s="47"/>
      <c r="AI253" s="49"/>
      <c r="AJ253" s="49"/>
    </row>
    <row r="254" spans="1:36" customFormat="1" ht="14.4">
      <c r="A254" s="34"/>
      <c r="B254" s="47"/>
      <c r="C254" s="47"/>
      <c r="AI254" s="49"/>
      <c r="AJ254" s="49"/>
    </row>
    <row r="255" spans="1:36" customFormat="1" ht="14.4">
      <c r="A255" s="34"/>
      <c r="B255" s="47"/>
      <c r="C255" s="47"/>
      <c r="AI255" s="49"/>
      <c r="AJ255" s="49"/>
    </row>
    <row r="256" spans="1:36" customFormat="1" ht="14.4">
      <c r="A256" s="34"/>
      <c r="B256" s="47"/>
      <c r="C256" s="47"/>
      <c r="AI256" s="49"/>
      <c r="AJ256" s="49"/>
    </row>
    <row r="257" spans="1:36" customFormat="1" ht="14.4">
      <c r="A257" s="34"/>
      <c r="B257" s="47"/>
      <c r="C257" s="47"/>
      <c r="AI257" s="49"/>
      <c r="AJ257" s="49"/>
    </row>
    <row r="258" spans="1:36" customFormat="1" ht="14.4">
      <c r="A258" s="34"/>
      <c r="B258" s="47"/>
      <c r="C258" s="47"/>
      <c r="AI258" s="49"/>
      <c r="AJ258" s="49"/>
    </row>
    <row r="259" spans="1:36" customFormat="1" ht="14.4">
      <c r="A259" s="34"/>
      <c r="B259" s="47"/>
      <c r="C259" s="47"/>
      <c r="AI259" s="49"/>
      <c r="AJ259" s="49"/>
    </row>
    <row r="260" spans="1:36" customFormat="1" ht="14.4">
      <c r="A260" s="34"/>
      <c r="B260" s="47"/>
      <c r="C260" s="47"/>
      <c r="AI260" s="49"/>
      <c r="AJ260" s="49"/>
    </row>
    <row r="261" spans="1:36" customFormat="1" ht="14.4">
      <c r="A261" s="34"/>
      <c r="B261" s="47"/>
      <c r="C261" s="47"/>
      <c r="AI261" s="49"/>
      <c r="AJ261" s="49"/>
    </row>
    <row r="262" spans="1:36" customFormat="1" ht="14.4">
      <c r="A262" s="34"/>
      <c r="B262" s="47"/>
      <c r="C262" s="47"/>
      <c r="AI262" s="49"/>
      <c r="AJ262" s="49"/>
    </row>
    <row r="263" spans="1:36" customFormat="1" ht="14.4">
      <c r="A263" s="34"/>
      <c r="B263" s="47"/>
      <c r="C263" s="47"/>
      <c r="AI263" s="49"/>
      <c r="AJ263" s="49"/>
    </row>
    <row r="264" spans="1:36" customFormat="1" ht="14.4">
      <c r="A264" s="34"/>
      <c r="B264" s="47"/>
      <c r="C264" s="47"/>
      <c r="AI264" s="49"/>
      <c r="AJ264" s="49"/>
    </row>
    <row r="265" spans="1:36" customFormat="1" ht="14.4">
      <c r="A265" s="34"/>
      <c r="B265" s="47"/>
      <c r="C265" s="47"/>
      <c r="AI265" s="49"/>
      <c r="AJ265" s="49"/>
    </row>
    <row r="266" spans="1:36" customFormat="1" ht="14.4">
      <c r="A266" s="34"/>
      <c r="B266" s="47"/>
      <c r="C266" s="47"/>
      <c r="AI266" s="49"/>
      <c r="AJ266" s="49"/>
    </row>
    <row r="267" spans="1:36" customFormat="1" ht="14.4">
      <c r="A267" s="34"/>
      <c r="B267" s="47"/>
      <c r="C267" s="47"/>
      <c r="AI267" s="49"/>
      <c r="AJ267" s="49"/>
    </row>
    <row r="268" spans="1:36" customFormat="1" ht="14.4">
      <c r="A268" s="34"/>
      <c r="B268" s="47"/>
      <c r="C268" s="47"/>
      <c r="AI268" s="49"/>
      <c r="AJ268" s="49"/>
    </row>
    <row r="269" spans="1:36" customFormat="1" ht="14.4">
      <c r="A269" s="34"/>
      <c r="B269" s="47"/>
      <c r="C269" s="47"/>
      <c r="AI269" s="49"/>
      <c r="AJ269" s="49"/>
    </row>
    <row r="270" spans="1:36" customFormat="1" ht="14.4">
      <c r="A270" s="34"/>
      <c r="B270" s="47"/>
      <c r="C270" s="47"/>
      <c r="AI270" s="49"/>
      <c r="AJ270" s="49"/>
    </row>
    <row r="271" spans="1:36" customFormat="1" ht="14.4">
      <c r="A271" s="34"/>
      <c r="B271" s="47"/>
      <c r="C271" s="47"/>
      <c r="AI271" s="49"/>
      <c r="AJ271" s="49"/>
    </row>
    <row r="272" spans="1:36" customFormat="1" ht="14.4">
      <c r="A272" s="34"/>
      <c r="B272" s="47"/>
      <c r="C272" s="47"/>
      <c r="AI272" s="49"/>
      <c r="AJ272" s="49"/>
    </row>
    <row r="273" spans="1:36" customFormat="1" ht="14.4">
      <c r="A273" s="34"/>
      <c r="B273" s="47"/>
      <c r="C273" s="47"/>
      <c r="AI273" s="49"/>
      <c r="AJ273" s="49"/>
    </row>
    <row r="274" spans="1:36" customFormat="1" ht="14.4">
      <c r="A274" s="34"/>
      <c r="B274" s="47"/>
      <c r="C274" s="47"/>
      <c r="AI274" s="49"/>
      <c r="AJ274" s="49"/>
    </row>
    <row r="275" spans="1:36" customFormat="1" ht="14.4">
      <c r="A275" s="34"/>
      <c r="B275" s="47"/>
      <c r="C275" s="47"/>
      <c r="AI275" s="49"/>
      <c r="AJ275" s="49"/>
    </row>
    <row r="276" spans="1:36" customFormat="1" ht="14.4">
      <c r="A276" s="34"/>
      <c r="B276" s="47"/>
      <c r="C276" s="47"/>
      <c r="AI276" s="49"/>
      <c r="AJ276" s="49"/>
    </row>
    <row r="277" spans="1:36" customFormat="1" ht="14.4">
      <c r="A277" s="34"/>
      <c r="B277" s="47"/>
      <c r="C277" s="47"/>
      <c r="AI277" s="49"/>
      <c r="AJ277" s="49"/>
    </row>
    <row r="278" spans="1:36" customFormat="1" ht="14.4">
      <c r="A278" s="34"/>
      <c r="B278" s="47"/>
      <c r="C278" s="47"/>
      <c r="AI278" s="49"/>
      <c r="AJ278" s="49"/>
    </row>
    <row r="279" spans="1:36" customFormat="1" ht="14.4">
      <c r="A279" s="34"/>
      <c r="B279" s="47"/>
      <c r="C279" s="47"/>
      <c r="AI279" s="49"/>
      <c r="AJ279" s="49"/>
    </row>
    <row r="280" spans="1:36" customFormat="1" ht="14.4">
      <c r="A280" s="34"/>
      <c r="B280" s="47"/>
      <c r="C280" s="47"/>
      <c r="AI280" s="49"/>
      <c r="AJ280" s="49"/>
    </row>
    <row r="281" spans="1:36" customFormat="1" ht="14.4">
      <c r="A281" s="34"/>
      <c r="B281" s="47"/>
      <c r="C281" s="47"/>
      <c r="AI281" s="49"/>
      <c r="AJ281" s="49"/>
    </row>
    <row r="282" spans="1:36" customFormat="1" ht="14.4">
      <c r="A282" s="34"/>
      <c r="B282" s="47"/>
      <c r="C282" s="47"/>
      <c r="AI282" s="49"/>
      <c r="AJ282" s="49"/>
    </row>
    <row r="283" spans="1:36" customFormat="1" ht="14.4">
      <c r="A283" s="34"/>
      <c r="B283" s="47"/>
      <c r="C283" s="47"/>
      <c r="AI283" s="49"/>
      <c r="AJ283" s="49"/>
    </row>
    <row r="284" spans="1:36" customFormat="1" ht="14.4">
      <c r="A284" s="34"/>
      <c r="B284" s="47"/>
      <c r="C284" s="47"/>
      <c r="AI284" s="49"/>
      <c r="AJ284" s="49"/>
    </row>
    <row r="285" spans="1:36" customFormat="1" ht="14.4">
      <c r="A285" s="34"/>
      <c r="B285" s="47"/>
      <c r="C285" s="47"/>
      <c r="AI285" s="49"/>
      <c r="AJ285" s="49"/>
    </row>
    <row r="286" spans="1:36" customFormat="1" ht="14.4">
      <c r="A286" s="34"/>
      <c r="B286" s="47"/>
      <c r="C286" s="47"/>
      <c r="AI286" s="49"/>
      <c r="AJ286" s="49"/>
    </row>
    <row r="287" spans="1:36" customFormat="1" ht="14.4">
      <c r="A287" s="34"/>
      <c r="B287" s="47"/>
      <c r="C287" s="47"/>
      <c r="AI287" s="49"/>
      <c r="AJ287" s="49"/>
    </row>
    <row r="288" spans="1:36" customFormat="1" ht="14.4">
      <c r="A288" s="34"/>
      <c r="B288" s="47"/>
      <c r="C288" s="47"/>
      <c r="AI288" s="49"/>
      <c r="AJ288" s="49"/>
    </row>
    <row r="289" spans="1:36" customFormat="1" ht="14.4">
      <c r="A289" s="34"/>
      <c r="B289" s="47"/>
      <c r="C289" s="47"/>
      <c r="AI289" s="49"/>
      <c r="AJ289" s="49"/>
    </row>
    <row r="290" spans="1:36" customFormat="1" ht="14.4">
      <c r="A290" s="34"/>
      <c r="B290" s="47"/>
      <c r="C290" s="47"/>
      <c r="AI290" s="49"/>
      <c r="AJ290" s="49"/>
    </row>
    <row r="291" spans="1:36" customFormat="1" ht="14.4">
      <c r="A291" s="34"/>
      <c r="B291" s="47"/>
      <c r="C291" s="47"/>
      <c r="AI291" s="49"/>
      <c r="AJ291" s="49"/>
    </row>
    <row r="292" spans="1:36" customFormat="1" ht="14.4">
      <c r="A292" s="34"/>
      <c r="B292" s="47"/>
      <c r="C292" s="47"/>
      <c r="AI292" s="49"/>
      <c r="AJ292" s="49"/>
    </row>
    <row r="293" spans="1:36" customFormat="1" ht="14.4">
      <c r="A293" s="34"/>
      <c r="B293" s="47"/>
      <c r="C293" s="47"/>
      <c r="AI293" s="49"/>
      <c r="AJ293" s="49"/>
    </row>
    <row r="294" spans="1:36" customFormat="1" ht="14.4">
      <c r="A294" s="34"/>
      <c r="B294" s="47"/>
      <c r="C294" s="47"/>
      <c r="AI294" s="49"/>
      <c r="AJ294" s="49"/>
    </row>
    <row r="295" spans="1:36" customFormat="1" ht="14.4">
      <c r="A295" s="34"/>
      <c r="B295" s="47"/>
      <c r="C295" s="47"/>
      <c r="AI295" s="49"/>
      <c r="AJ295" s="49"/>
    </row>
    <row r="296" spans="1:36" customFormat="1" ht="14.4">
      <c r="A296" s="34"/>
      <c r="B296" s="47"/>
      <c r="C296" s="47"/>
      <c r="AI296" s="49"/>
      <c r="AJ296" s="49"/>
    </row>
    <row r="297" spans="1:36" customFormat="1" ht="14.4">
      <c r="A297" s="34"/>
      <c r="B297" s="47"/>
      <c r="C297" s="47"/>
      <c r="AI297" s="49"/>
      <c r="AJ297" s="4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Z27"/>
  <sheetViews>
    <sheetView zoomScale="90" zoomScaleNormal="90" workbookViewId="0">
      <selection sqref="A1:A2"/>
    </sheetView>
  </sheetViews>
  <sheetFormatPr baseColWidth="10" defaultRowHeight="14.4"/>
  <cols>
    <col min="1" max="1" width="20.21875" style="3" customWidth="1"/>
    <col min="2" max="2" width="21.44140625" style="3" customWidth="1"/>
    <col min="3" max="67" width="7.77734375" customWidth="1"/>
  </cols>
  <sheetData>
    <row r="1" spans="1:52" ht="17.399999999999999">
      <c r="A1" s="58" t="s">
        <v>333</v>
      </c>
    </row>
    <row r="2" spans="1:52">
      <c r="A2" s="59" t="s">
        <v>330</v>
      </c>
    </row>
    <row r="3" spans="1:52">
      <c r="A3" s="34"/>
    </row>
    <row r="4" spans="1:52">
      <c r="A4" s="39" t="s">
        <v>7</v>
      </c>
      <c r="B4" s="39" t="s">
        <v>8</v>
      </c>
      <c r="C4" s="51">
        <v>1961</v>
      </c>
      <c r="D4" s="51">
        <v>1962</v>
      </c>
      <c r="E4" s="52">
        <v>1963</v>
      </c>
      <c r="F4" s="52">
        <v>1964</v>
      </c>
      <c r="G4" s="52">
        <v>1965</v>
      </c>
      <c r="H4" s="52">
        <v>1966</v>
      </c>
      <c r="I4" s="52">
        <v>1967</v>
      </c>
      <c r="J4" s="52">
        <v>1968</v>
      </c>
      <c r="K4" s="52">
        <v>1969</v>
      </c>
      <c r="L4" s="52">
        <v>1970</v>
      </c>
      <c r="M4" s="52">
        <v>1971</v>
      </c>
      <c r="N4" s="52">
        <v>1972</v>
      </c>
      <c r="O4" s="52">
        <v>1973</v>
      </c>
      <c r="P4" s="52">
        <v>1974</v>
      </c>
      <c r="Q4" s="52">
        <v>1975</v>
      </c>
      <c r="R4" s="52">
        <v>1976</v>
      </c>
      <c r="S4" s="52">
        <v>1977</v>
      </c>
      <c r="T4" s="52">
        <v>1978</v>
      </c>
      <c r="U4" s="52">
        <v>1979</v>
      </c>
      <c r="V4" s="52">
        <v>1980</v>
      </c>
      <c r="W4" s="52">
        <v>1981</v>
      </c>
      <c r="X4" s="52">
        <v>1982</v>
      </c>
      <c r="Y4" s="52">
        <v>1983</v>
      </c>
      <c r="Z4" s="52">
        <v>1984</v>
      </c>
      <c r="AA4" s="52">
        <v>1985</v>
      </c>
      <c r="AB4" s="52">
        <v>1986</v>
      </c>
      <c r="AC4" s="52">
        <v>1987</v>
      </c>
      <c r="AD4" s="52">
        <v>1988</v>
      </c>
      <c r="AE4" s="52">
        <v>1989</v>
      </c>
      <c r="AF4" s="52">
        <v>1990</v>
      </c>
      <c r="AG4" s="52">
        <v>1991</v>
      </c>
      <c r="AH4" s="52">
        <v>1992</v>
      </c>
      <c r="AI4" s="52">
        <v>1993</v>
      </c>
      <c r="AJ4" s="52">
        <v>1994</v>
      </c>
      <c r="AK4" s="52">
        <v>1995</v>
      </c>
      <c r="AL4" s="52">
        <v>1996</v>
      </c>
      <c r="AM4" s="52">
        <v>1997</v>
      </c>
      <c r="AN4" s="52">
        <v>1998</v>
      </c>
      <c r="AO4" s="52">
        <v>1999</v>
      </c>
    </row>
    <row r="5" spans="1:52">
      <c r="A5" s="40" t="s">
        <v>16</v>
      </c>
      <c r="B5" s="41" t="s">
        <v>61</v>
      </c>
      <c r="C5" s="56">
        <v>0.3062347535031486</v>
      </c>
      <c r="D5" s="56">
        <v>0.35891075153633645</v>
      </c>
      <c r="E5" s="56">
        <v>0.50848882165069764</v>
      </c>
      <c r="F5" s="56">
        <v>17968</v>
      </c>
      <c r="G5" s="56">
        <v>0.76701338939913688</v>
      </c>
      <c r="H5" s="56">
        <v>0.96326238794478358</v>
      </c>
      <c r="I5" s="56">
        <v>1.2191937950622678</v>
      </c>
      <c r="J5" s="56">
        <v>1.584603699886074</v>
      </c>
      <c r="K5" s="56">
        <v>1.6145805269680478</v>
      </c>
      <c r="L5" s="56">
        <v>2.0447817226214737</v>
      </c>
      <c r="M5" s="56">
        <v>1.7427324033649239</v>
      </c>
      <c r="N5" s="56">
        <v>1.546708232061714</v>
      </c>
      <c r="O5" s="56">
        <v>1.8357872674875557</v>
      </c>
      <c r="P5" s="56">
        <v>2.0687260288172489</v>
      </c>
      <c r="Q5" s="56">
        <v>1.7209195166905591</v>
      </c>
      <c r="R5" s="56">
        <v>1.9659915356711004</v>
      </c>
      <c r="S5" s="56">
        <v>2.6326214948607922</v>
      </c>
      <c r="T5" s="56">
        <v>2.6566217287866771</v>
      </c>
      <c r="U5" s="56">
        <v>1.9784630445423397</v>
      </c>
      <c r="V5" s="56">
        <v>2.0952334535529777</v>
      </c>
      <c r="W5" s="56">
        <v>2.449783991068395</v>
      </c>
      <c r="X5" s="56">
        <v>2.7998839907192576</v>
      </c>
      <c r="Y5" s="56">
        <v>3.1579403272377284</v>
      </c>
      <c r="Z5" s="56">
        <v>3.2821862735713601</v>
      </c>
      <c r="AA5" s="56">
        <v>3.8470694662667237</v>
      </c>
      <c r="AB5" s="56">
        <v>3.0362332515568977</v>
      </c>
      <c r="AC5" s="56">
        <v>3.1202606355352001</v>
      </c>
      <c r="AD5" s="56">
        <v>2.2220021690951102</v>
      </c>
      <c r="AE5" s="56">
        <v>2.0703813699146751</v>
      </c>
      <c r="AF5" s="56">
        <v>1.7184516250411552</v>
      </c>
      <c r="AG5" s="56">
        <v>1.7738151102768653</v>
      </c>
      <c r="AH5" s="56">
        <v>1.8757717492984096</v>
      </c>
      <c r="AI5" s="56">
        <v>1.6462457975345537</v>
      </c>
      <c r="AJ5" s="56">
        <v>2.3323849060124071</v>
      </c>
      <c r="AK5" s="56">
        <v>2.3369292290523576</v>
      </c>
      <c r="AL5" s="56">
        <v>2.6174122888435121</v>
      </c>
      <c r="AM5" s="56"/>
      <c r="AN5" s="56">
        <v>3.0195424654996756</v>
      </c>
      <c r="AO5" s="56">
        <v>3.4230876088164477</v>
      </c>
      <c r="AP5" s="57"/>
      <c r="AQ5" s="57"/>
      <c r="AR5" s="48"/>
      <c r="AS5" s="48"/>
      <c r="AT5" s="48"/>
      <c r="AU5" s="48"/>
      <c r="AV5" s="48"/>
      <c r="AW5" s="48"/>
      <c r="AX5" s="48"/>
      <c r="AY5" s="48"/>
      <c r="AZ5" s="48"/>
    </row>
    <row r="6" spans="1:52">
      <c r="A6" s="40" t="s">
        <v>16</v>
      </c>
      <c r="B6" s="41" t="s">
        <v>58</v>
      </c>
      <c r="C6" s="56">
        <v>0.70548353108250494</v>
      </c>
      <c r="D6" s="56">
        <v>0.7399812775821335</v>
      </c>
      <c r="E6" s="56">
        <v>0.92632225243399702</v>
      </c>
      <c r="F6" s="56">
        <v>23457</v>
      </c>
      <c r="G6" s="56">
        <v>1.3179306880964339</v>
      </c>
      <c r="H6" s="56">
        <v>1.6554761509057669</v>
      </c>
      <c r="I6" s="56">
        <v>1.7607351850325559</v>
      </c>
      <c r="J6" s="56">
        <v>1.8168387544382321</v>
      </c>
      <c r="K6" s="56">
        <v>2.2308921650884974</v>
      </c>
      <c r="L6" s="56">
        <v>2.6031803108394262</v>
      </c>
      <c r="M6" s="56">
        <v>2.5716537915812707</v>
      </c>
      <c r="N6" s="56">
        <v>2.9795093121816554</v>
      </c>
      <c r="O6" s="56">
        <v>3.0453034402783148</v>
      </c>
      <c r="P6" s="56">
        <v>3.0722502212134035</v>
      </c>
      <c r="Q6" s="56">
        <v>3.0990330865689679</v>
      </c>
      <c r="R6" s="56">
        <v>3.1843122537061364</v>
      </c>
      <c r="S6" s="56">
        <v>3.0400254605361687</v>
      </c>
      <c r="T6" s="56">
        <v>3.1090942974282521</v>
      </c>
      <c r="U6" s="56">
        <v>2.9284837665960057</v>
      </c>
      <c r="V6" s="56">
        <v>4.0392084335121137</v>
      </c>
      <c r="W6" s="56">
        <v>4.854749219180599</v>
      </c>
      <c r="X6" s="56">
        <v>3.9538714991762767</v>
      </c>
      <c r="Y6" s="56">
        <v>5.0644720273430472</v>
      </c>
      <c r="Z6" s="56">
        <v>4.2719194947007813</v>
      </c>
      <c r="AA6" s="56">
        <v>6.4512771662432966</v>
      </c>
      <c r="AB6" s="56">
        <v>6.7313542947479359</v>
      </c>
      <c r="AC6" s="56">
        <v>5.819675584579735</v>
      </c>
      <c r="AD6" s="56">
        <v>7.5339976142025122</v>
      </c>
      <c r="AE6" s="56">
        <v>7.2897396308512876</v>
      </c>
      <c r="AF6" s="56">
        <v>8.2821124241680408</v>
      </c>
      <c r="AG6" s="56">
        <v>6.4317027907139606</v>
      </c>
      <c r="AH6" s="56">
        <v>6.8821203638908326</v>
      </c>
      <c r="AI6" s="56">
        <v>6.8842672252562283</v>
      </c>
      <c r="AJ6" s="56">
        <v>9.9561801744897558</v>
      </c>
      <c r="AK6" s="56">
        <v>8.6217857706262819</v>
      </c>
      <c r="AL6" s="56">
        <v>13.703256840943144</v>
      </c>
      <c r="AM6" s="56">
        <v>10.764323222823105</v>
      </c>
      <c r="AN6" s="56">
        <v>11.884580983861559</v>
      </c>
      <c r="AO6" s="56">
        <v>13.206780448159758</v>
      </c>
      <c r="AP6" s="57"/>
      <c r="AQ6" s="57"/>
      <c r="AR6" s="48"/>
      <c r="AS6" s="48"/>
      <c r="AT6" s="48"/>
      <c r="AU6" s="48"/>
      <c r="AV6" s="48"/>
      <c r="AW6" s="48"/>
      <c r="AX6" s="48"/>
      <c r="AY6" s="48"/>
      <c r="AZ6" s="48"/>
    </row>
    <row r="7" spans="1:52">
      <c r="A7" s="40" t="s">
        <v>16</v>
      </c>
      <c r="B7" s="41" t="s">
        <v>17</v>
      </c>
      <c r="C7" s="56">
        <v>10.829219757046541</v>
      </c>
      <c r="D7" s="56">
        <v>11.377558621100617</v>
      </c>
      <c r="E7" s="56">
        <v>12.421379720487661</v>
      </c>
      <c r="F7" s="56">
        <v>33838</v>
      </c>
      <c r="G7" s="56">
        <v>13.916226238794639</v>
      </c>
      <c r="H7" s="56">
        <v>13.285115243355794</v>
      </c>
      <c r="I7" s="56">
        <v>13.840949589009599</v>
      </c>
      <c r="J7" s="56">
        <v>16.247293969417559</v>
      </c>
      <c r="K7" s="56">
        <v>17.057076975631976</v>
      </c>
      <c r="L7" s="56">
        <v>18.398214588394826</v>
      </c>
      <c r="M7" s="56">
        <v>20.541722323692174</v>
      </c>
      <c r="N7" s="56">
        <v>23.629353990870108</v>
      </c>
      <c r="O7" s="56">
        <v>22.91992970509089</v>
      </c>
      <c r="P7" s="56">
        <v>24.107374292510869</v>
      </c>
      <c r="Q7" s="56">
        <v>26.189065568918664</v>
      </c>
      <c r="R7" s="56">
        <v>27.375446262055736</v>
      </c>
      <c r="S7" s="56">
        <v>26.36889586715278</v>
      </c>
      <c r="T7" s="56">
        <v>27.867727538387971</v>
      </c>
      <c r="U7" s="56">
        <v>29.932778951308858</v>
      </c>
      <c r="V7" s="56">
        <v>34.975204169353105</v>
      </c>
      <c r="W7" s="56">
        <v>35.243089496033974</v>
      </c>
      <c r="X7" s="56">
        <v>38.723063010346571</v>
      </c>
      <c r="Y7" s="56">
        <v>39.778024534686971</v>
      </c>
      <c r="Z7" s="56">
        <v>40.535384374510727</v>
      </c>
      <c r="AA7" s="56">
        <v>44.247881963452464</v>
      </c>
      <c r="AB7" s="56">
        <v>43.493183349748584</v>
      </c>
      <c r="AC7" s="56">
        <v>43.839869196899862</v>
      </c>
      <c r="AD7" s="56">
        <v>45.264371649180411</v>
      </c>
      <c r="AE7" s="56">
        <v>40.570268771115927</v>
      </c>
      <c r="AF7" s="56">
        <v>41.504115895613879</v>
      </c>
      <c r="AG7" s="56">
        <v>39.41634919449217</v>
      </c>
      <c r="AH7" s="56">
        <v>37.059679233289323</v>
      </c>
      <c r="AI7" s="56">
        <v>39.942114837445779</v>
      </c>
      <c r="AJ7" s="56">
        <v>34.422261811114709</v>
      </c>
      <c r="AK7" s="56">
        <v>37.274432290379821</v>
      </c>
      <c r="AL7" s="56">
        <v>38.191274578651687</v>
      </c>
      <c r="AM7" s="56">
        <v>38.046565570362588</v>
      </c>
      <c r="AN7" s="56">
        <v>39.468793859649125</v>
      </c>
      <c r="AO7" s="56">
        <v>42.72999334958989</v>
      </c>
      <c r="AP7" s="57"/>
      <c r="AQ7" s="57"/>
      <c r="AR7" s="48"/>
      <c r="AS7" s="48"/>
      <c r="AT7" s="48"/>
      <c r="AU7" s="48"/>
      <c r="AV7" s="48"/>
      <c r="AW7" s="48"/>
      <c r="AX7" s="48"/>
      <c r="AY7" s="48"/>
      <c r="AZ7" s="48"/>
    </row>
    <row r="8" spans="1:52">
      <c r="A8" s="40" t="s">
        <v>16</v>
      </c>
      <c r="B8" s="41" t="s">
        <v>22</v>
      </c>
      <c r="C8" s="56">
        <v>9.1679599094730033</v>
      </c>
      <c r="D8" s="56">
        <v>10.404944613902714</v>
      </c>
      <c r="E8" s="56">
        <v>11.827210580117557</v>
      </c>
      <c r="F8" s="56">
        <v>31517</v>
      </c>
      <c r="G8" s="56">
        <v>15.179388469912594</v>
      </c>
      <c r="H8" s="56">
        <v>17.18700003137058</v>
      </c>
      <c r="I8" s="56">
        <v>18.961848015972048</v>
      </c>
      <c r="J8" s="56">
        <v>19.953353130413262</v>
      </c>
      <c r="K8" s="56">
        <v>20.322966507177032</v>
      </c>
      <c r="L8" s="56">
        <v>22.917733089579524</v>
      </c>
      <c r="M8" s="56">
        <v>26.714277053652623</v>
      </c>
      <c r="N8" s="56">
        <v>28.421508295625944</v>
      </c>
      <c r="O8" s="56">
        <v>29.403237917880634</v>
      </c>
      <c r="P8" s="56">
        <v>30.189546788002154</v>
      </c>
      <c r="Q8" s="56">
        <v>31.029055906544283</v>
      </c>
      <c r="R8" s="56">
        <v>31.989911577947897</v>
      </c>
      <c r="S8" s="56">
        <v>34.03970636312301</v>
      </c>
      <c r="T8" s="56">
        <v>35.611594202898551</v>
      </c>
      <c r="U8" s="56">
        <v>36.8451910019484</v>
      </c>
      <c r="V8" s="56">
        <v>42.06139666579989</v>
      </c>
      <c r="W8" s="56">
        <v>46.923957434570035</v>
      </c>
      <c r="X8" s="56">
        <v>42.708142070231808</v>
      </c>
      <c r="Y8" s="56">
        <v>34.642987770030864</v>
      </c>
      <c r="Z8" s="56">
        <v>36.059177475662018</v>
      </c>
      <c r="AA8" s="56">
        <v>35.034783100503368</v>
      </c>
      <c r="AB8" s="56">
        <v>33.392776967111907</v>
      </c>
      <c r="AC8" s="56">
        <v>29.951593664179313</v>
      </c>
      <c r="AD8" s="56">
        <v>33.052005167532506</v>
      </c>
      <c r="AE8" s="56">
        <v>31.623070232659273</v>
      </c>
      <c r="AF8" s="56">
        <v>30.687785602924574</v>
      </c>
      <c r="AG8" s="56">
        <v>29.636788197208514</v>
      </c>
      <c r="AH8" s="56">
        <v>28.443277090756656</v>
      </c>
      <c r="AI8" s="56">
        <v>31.836888623934062</v>
      </c>
      <c r="AJ8" s="56">
        <v>27.327276455060357</v>
      </c>
      <c r="AK8" s="56">
        <v>27.055417658679904</v>
      </c>
      <c r="AL8" s="56">
        <v>28.838845900976079</v>
      </c>
      <c r="AM8" s="56">
        <v>28.136566881394469</v>
      </c>
      <c r="AN8" s="56">
        <v>27.510188602922586</v>
      </c>
      <c r="AO8" s="56">
        <v>28.717962344366839</v>
      </c>
      <c r="AP8" s="57"/>
      <c r="AQ8" s="57"/>
      <c r="AR8" s="48"/>
      <c r="AS8" s="48"/>
      <c r="AT8" s="48"/>
      <c r="AU8" s="48"/>
      <c r="AV8" s="48"/>
      <c r="AW8" s="48"/>
      <c r="AX8" s="48"/>
      <c r="AY8" s="48"/>
      <c r="AZ8" s="48"/>
    </row>
    <row r="9" spans="1:52">
      <c r="A9" s="40" t="s">
        <v>16</v>
      </c>
      <c r="B9" s="41" t="s">
        <v>47</v>
      </c>
      <c r="C9" s="56">
        <v>0.40203635764046336</v>
      </c>
      <c r="D9" s="56">
        <v>0.42052079284881461</v>
      </c>
      <c r="E9" s="56">
        <v>0.52317070684417621</v>
      </c>
      <c r="F9" s="56">
        <v>49322</v>
      </c>
      <c r="G9" s="56">
        <v>0.73245145288459601</v>
      </c>
      <c r="H9" s="56">
        <v>0.97836055023730994</v>
      </c>
      <c r="I9" s="56">
        <v>1.1994198259477844</v>
      </c>
      <c r="J9" s="56">
        <v>0.93058330003995204</v>
      </c>
      <c r="K9" s="56">
        <v>0.94317891969313472</v>
      </c>
      <c r="L9" s="56">
        <v>1.1598321459939493</v>
      </c>
      <c r="M9" s="56">
        <v>1.3593397181343922</v>
      </c>
      <c r="N9" s="56">
        <v>1.8325722391714114</v>
      </c>
      <c r="O9" s="56">
        <v>1.9005767057631611</v>
      </c>
      <c r="P9" s="56">
        <v>2.5389662869458127</v>
      </c>
      <c r="Q9" s="56">
        <v>3.5440955788987649</v>
      </c>
      <c r="R9" s="56">
        <v>3.9605268116215098</v>
      </c>
      <c r="S9" s="56">
        <v>4.3995267059845808</v>
      </c>
      <c r="T9" s="56">
        <v>3.7800198296122209</v>
      </c>
      <c r="U9" s="56">
        <v>4.5500182348650622</v>
      </c>
      <c r="V9" s="56">
        <v>5.2786808179796409</v>
      </c>
      <c r="W9" s="56">
        <v>6.4196444636366907</v>
      </c>
      <c r="X9" s="56">
        <v>5.6494056516478039</v>
      </c>
      <c r="Y9" s="56">
        <v>6.9083157913357276</v>
      </c>
      <c r="Z9" s="56">
        <v>7.4919977635671104</v>
      </c>
      <c r="AA9" s="56">
        <v>7.5040400552486188</v>
      </c>
      <c r="AB9" s="56">
        <v>6.5989088981239208</v>
      </c>
      <c r="AC9" s="56">
        <v>7.1901034148992169</v>
      </c>
      <c r="AD9" s="56">
        <v>7.5484343526826585</v>
      </c>
      <c r="AE9" s="56">
        <v>8.3390206364704511</v>
      </c>
      <c r="AF9" s="56">
        <v>8.7236576271743242</v>
      </c>
      <c r="AG9" s="56">
        <v>9.1502167606506077</v>
      </c>
      <c r="AH9" s="56">
        <v>9.5689482362831004</v>
      </c>
      <c r="AI9" s="56">
        <v>9.8973981191222578</v>
      </c>
      <c r="AJ9" s="56">
        <v>7.5313236857922234</v>
      </c>
      <c r="AK9" s="56">
        <v>6.0749909321726516</v>
      </c>
      <c r="AL9" s="56">
        <v>6.1319829230629486</v>
      </c>
      <c r="AM9" s="56">
        <v>6.722182091798345</v>
      </c>
      <c r="AN9" s="56">
        <v>7.3608492696883001</v>
      </c>
      <c r="AO9" s="56">
        <v>6.6197868780803955</v>
      </c>
      <c r="AP9" s="57"/>
      <c r="AQ9" s="57"/>
      <c r="AR9" s="48"/>
      <c r="AS9" s="48"/>
      <c r="AT9" s="48"/>
      <c r="AU9" s="48"/>
      <c r="AV9" s="48"/>
      <c r="AW9" s="48"/>
      <c r="AX9" s="48"/>
      <c r="AY9" s="48"/>
      <c r="AZ9" s="48"/>
    </row>
    <row r="10" spans="1:52">
      <c r="A10" s="40" t="s">
        <v>16</v>
      </c>
      <c r="B10" s="41" t="s">
        <v>72</v>
      </c>
      <c r="C10" s="56">
        <v>11.647578947368421</v>
      </c>
      <c r="D10" s="56">
        <v>12.832569762598917</v>
      </c>
      <c r="E10" s="56">
        <v>14.726450020567668</v>
      </c>
      <c r="F10" s="56">
        <v>2456</v>
      </c>
      <c r="G10" s="56">
        <v>16.164455166867711</v>
      </c>
      <c r="H10" s="56">
        <v>15.79402390438247</v>
      </c>
      <c r="I10" s="56">
        <v>17.396931549960662</v>
      </c>
      <c r="J10" s="56">
        <v>16.83637776914108</v>
      </c>
      <c r="K10" s="56">
        <v>18.601613522858241</v>
      </c>
      <c r="L10" s="56">
        <v>18.672256097560975</v>
      </c>
      <c r="M10" s="56">
        <v>17.966717095310138</v>
      </c>
      <c r="N10" s="56">
        <v>21.201573623079806</v>
      </c>
      <c r="O10" s="56">
        <v>18.283376719970249</v>
      </c>
      <c r="P10" s="56">
        <v>17.233113069016152</v>
      </c>
      <c r="Q10" s="56">
        <v>14.346077127659575</v>
      </c>
      <c r="R10" s="56">
        <v>13.801260783012609</v>
      </c>
      <c r="S10" s="56">
        <v>15.85246932997798</v>
      </c>
      <c r="T10" s="56">
        <v>16.947864321608041</v>
      </c>
      <c r="U10" s="56">
        <v>15.181929932390904</v>
      </c>
      <c r="V10" s="56">
        <v>12.203743479594968</v>
      </c>
      <c r="W10" s="56">
        <v>13.61569108182654</v>
      </c>
      <c r="X10" s="56">
        <v>15.665951578302176</v>
      </c>
      <c r="Y10" s="56">
        <v>17.994805988389857</v>
      </c>
      <c r="Z10" s="56">
        <v>14.135135135135135</v>
      </c>
      <c r="AA10" s="56">
        <v>15.675618587809295</v>
      </c>
      <c r="AB10" s="56">
        <v>15.379372197309417</v>
      </c>
      <c r="AC10" s="56">
        <v>15.973110247983268</v>
      </c>
      <c r="AD10" s="56">
        <v>15.51549463647199</v>
      </c>
      <c r="AE10" s="56">
        <v>15.276046304541406</v>
      </c>
      <c r="AF10" s="56">
        <v>15.000887836638059</v>
      </c>
      <c r="AG10" s="56">
        <v>15.11436170212766</v>
      </c>
      <c r="AH10" s="56">
        <v>14.665876777251185</v>
      </c>
      <c r="AI10" s="56">
        <v>15.572401539828251</v>
      </c>
      <c r="AJ10" s="56">
        <v>14.269549763033176</v>
      </c>
      <c r="AK10" s="56">
        <v>15.105247554106137</v>
      </c>
      <c r="AL10" s="56">
        <v>18.932700859768751</v>
      </c>
      <c r="AM10" s="56">
        <v>14.881847793899912</v>
      </c>
      <c r="AN10" s="56">
        <v>14.118448326917383</v>
      </c>
      <c r="AO10" s="56">
        <v>12.864848844101957</v>
      </c>
      <c r="AP10" s="57"/>
      <c r="AQ10" s="57"/>
      <c r="AR10" s="48"/>
      <c r="AS10" s="48"/>
      <c r="AT10" s="48"/>
      <c r="AU10" s="48"/>
      <c r="AV10" s="48"/>
      <c r="AW10" s="48"/>
      <c r="AX10" s="48"/>
      <c r="AY10" s="48"/>
      <c r="AZ10" s="48"/>
    </row>
    <row r="11" spans="1:52">
      <c r="A11" s="40" t="s">
        <v>10</v>
      </c>
      <c r="B11" s="41" t="s">
        <v>33</v>
      </c>
      <c r="C11" s="56">
        <v>28.432944304919484</v>
      </c>
      <c r="D11" s="56">
        <v>26.243569671214495</v>
      </c>
      <c r="E11" s="56">
        <v>29.857279093212718</v>
      </c>
      <c r="F11" s="56">
        <v>39049</v>
      </c>
      <c r="G11" s="56">
        <v>37.967614922728615</v>
      </c>
      <c r="H11" s="56">
        <v>35.507393032067277</v>
      </c>
      <c r="I11" s="56">
        <v>32.254761057221678</v>
      </c>
      <c r="J11" s="56">
        <v>34.596302789551942</v>
      </c>
      <c r="K11" s="56">
        <v>33.028401921501782</v>
      </c>
      <c r="L11" s="56">
        <v>31.348731424028969</v>
      </c>
      <c r="M11" s="56">
        <v>34.412433289417862</v>
      </c>
      <c r="N11" s="56">
        <v>41.629010770655043</v>
      </c>
      <c r="O11" s="56">
        <v>49.957823501264613</v>
      </c>
      <c r="P11" s="56">
        <v>28.974730818791361</v>
      </c>
      <c r="Q11" s="56">
        <v>26.963170396844422</v>
      </c>
      <c r="R11" s="56">
        <v>32.979227253842957</v>
      </c>
      <c r="S11" s="56">
        <v>35.160166290427128</v>
      </c>
      <c r="T11" s="56">
        <v>36.098418886722982</v>
      </c>
      <c r="U11" s="56">
        <v>36.987181373064075</v>
      </c>
      <c r="V11" s="56">
        <v>34.111542171706581</v>
      </c>
      <c r="W11" s="56">
        <v>34.43521672987508</v>
      </c>
      <c r="X11" s="56">
        <v>32.066558733585175</v>
      </c>
      <c r="Y11" s="56">
        <v>35.318968540484789</v>
      </c>
      <c r="Z11" s="56">
        <v>34.411399515165847</v>
      </c>
      <c r="AA11" s="56">
        <v>31.13560322771108</v>
      </c>
      <c r="AB11" s="56">
        <v>31.817731550272413</v>
      </c>
      <c r="AC11" s="56">
        <v>33.735034347399413</v>
      </c>
      <c r="AD11" s="56">
        <v>33.139432399083375</v>
      </c>
      <c r="AE11" s="56">
        <v>34.177141752078903</v>
      </c>
      <c r="AF11" s="56">
        <v>29.007045778308242</v>
      </c>
      <c r="AG11" s="56">
        <v>34.61221702187494</v>
      </c>
      <c r="AH11" s="56">
        <v>38.404343207836661</v>
      </c>
      <c r="AI11" s="56">
        <v>42.847404615353767</v>
      </c>
      <c r="AJ11" s="56">
        <v>40.784927197400769</v>
      </c>
      <c r="AK11" s="56">
        <v>47.595938479916377</v>
      </c>
      <c r="AL11" s="56">
        <v>48.215283158255104</v>
      </c>
      <c r="AM11" s="56">
        <v>52.950635751682874</v>
      </c>
      <c r="AN11" s="56">
        <v>51.019871727473451</v>
      </c>
      <c r="AO11" s="56">
        <v>57.700596012347354</v>
      </c>
      <c r="AP11" s="57"/>
      <c r="AQ11" s="57"/>
      <c r="AR11" s="48"/>
      <c r="AS11" s="48"/>
      <c r="AT11" s="48"/>
      <c r="AU11" s="48"/>
      <c r="AV11" s="48"/>
      <c r="AW11" s="48"/>
      <c r="AX11" s="48"/>
      <c r="AY11" s="48"/>
      <c r="AZ11" s="48"/>
    </row>
    <row r="12" spans="1:52">
      <c r="A12" s="40" t="s">
        <v>10</v>
      </c>
      <c r="B12" s="41" t="s">
        <v>123</v>
      </c>
      <c r="C12" s="56">
        <v>8.8672882556008776</v>
      </c>
      <c r="D12" s="56">
        <v>10.070042723148172</v>
      </c>
      <c r="E12" s="56">
        <v>11.784411864232405</v>
      </c>
      <c r="F12" s="56">
        <v>43977.77217409591</v>
      </c>
      <c r="G12" s="56">
        <v>20.877308113673276</v>
      </c>
      <c r="H12" s="56">
        <v>23.425158319067268</v>
      </c>
      <c r="I12" s="56">
        <v>25.990061308631571</v>
      </c>
      <c r="J12" s="56">
        <v>27.750219591429868</v>
      </c>
      <c r="K12" s="56">
        <v>29.862731186291096</v>
      </c>
      <c r="L12" s="56">
        <v>34.726234836360554</v>
      </c>
      <c r="M12" s="56">
        <v>38.241112465321585</v>
      </c>
      <c r="N12" s="56">
        <v>41.69456765783648</v>
      </c>
      <c r="O12" s="56">
        <v>45.467264808409858</v>
      </c>
      <c r="P12" s="56">
        <v>49.659084584448856</v>
      </c>
      <c r="Q12" s="56">
        <v>58.216677892868198</v>
      </c>
      <c r="R12" s="56">
        <v>59.84191458560629</v>
      </c>
      <c r="S12" s="56">
        <v>60.807951181242743</v>
      </c>
      <c r="T12" s="56">
        <v>62.270692557318334</v>
      </c>
      <c r="U12" s="56">
        <v>58.858209155030451</v>
      </c>
      <c r="V12" s="56">
        <v>63.566463807512342</v>
      </c>
      <c r="W12" s="56">
        <v>64.908089089666873</v>
      </c>
      <c r="X12" s="56">
        <v>68.201933114516308</v>
      </c>
      <c r="Y12" s="56">
        <v>77.712905298254725</v>
      </c>
      <c r="Z12" s="56">
        <v>78.133511342832051</v>
      </c>
      <c r="AA12" s="56">
        <v>85.930642118881764</v>
      </c>
      <c r="AB12" s="56">
        <v>89.674165298234371</v>
      </c>
      <c r="AC12" s="56">
        <v>92.654132537556933</v>
      </c>
      <c r="AD12" s="56">
        <v>92.13103981785369</v>
      </c>
      <c r="AE12" s="56">
        <v>83.517989450125754</v>
      </c>
      <c r="AF12" s="56">
        <v>74.15215938789153</v>
      </c>
      <c r="AG12" s="56">
        <v>66.714321453541686</v>
      </c>
      <c r="AH12" s="56">
        <v>35.020694046482014</v>
      </c>
      <c r="AI12" s="56">
        <v>27.743149210090891</v>
      </c>
      <c r="AJ12" s="56">
        <v>18.615566897557418</v>
      </c>
      <c r="AK12" s="56">
        <v>19.54780393405678</v>
      </c>
      <c r="AL12" s="56">
        <v>20.267872760438792</v>
      </c>
      <c r="AM12" s="56">
        <v>31.139153846153846</v>
      </c>
      <c r="AN12" s="56">
        <v>25.701093092476651</v>
      </c>
      <c r="AO12" s="56">
        <v>25.712661962796666</v>
      </c>
      <c r="AP12" s="57"/>
      <c r="AQ12" s="57"/>
      <c r="AR12" s="48"/>
      <c r="AS12" s="48"/>
      <c r="AT12" s="48"/>
      <c r="AU12" s="48"/>
      <c r="AV12" s="48"/>
      <c r="AW12" s="48"/>
      <c r="AX12" s="48"/>
      <c r="AY12" s="48"/>
      <c r="AZ12" s="48"/>
    </row>
    <row r="13" spans="1:52">
      <c r="A13" s="40" t="s">
        <v>10</v>
      </c>
      <c r="B13" s="41" t="s">
        <v>69</v>
      </c>
      <c r="C13" s="56">
        <v>23.691147864127192</v>
      </c>
      <c r="D13" s="56">
        <v>26.824548948990547</v>
      </c>
      <c r="E13" s="56">
        <v>30.745816470669798</v>
      </c>
      <c r="F13" s="56">
        <v>115477</v>
      </c>
      <c r="G13" s="56">
        <v>43.036648579304128</v>
      </c>
      <c r="H13" s="56">
        <v>54.822343542175588</v>
      </c>
      <c r="I13" s="56">
        <v>47.985323776181041</v>
      </c>
      <c r="J13" s="56">
        <v>48.871842974989264</v>
      </c>
      <c r="K13" s="56">
        <v>56.119960885192754</v>
      </c>
      <c r="L13" s="56">
        <v>63.948367595849611</v>
      </c>
      <c r="M13" s="56">
        <v>65.802823896693624</v>
      </c>
      <c r="N13" s="56">
        <v>74.10526034570276</v>
      </c>
      <c r="O13" s="56">
        <v>87.794556911114086</v>
      </c>
      <c r="P13" s="56">
        <v>79.050400824756935</v>
      </c>
      <c r="Q13" s="56">
        <v>89.592501934810386</v>
      </c>
      <c r="R13" s="56">
        <v>87.315375689265892</v>
      </c>
      <c r="S13" s="56">
        <v>113.35751463013403</v>
      </c>
      <c r="T13" s="56">
        <v>132.59324185619363</v>
      </c>
      <c r="U13" s="56">
        <v>153.25078719614228</v>
      </c>
      <c r="V13" s="56">
        <v>168.4524775140143</v>
      </c>
      <c r="W13" s="56">
        <v>166.57219236969371</v>
      </c>
      <c r="X13" s="56">
        <v>173.137407238728</v>
      </c>
      <c r="Y13" s="56">
        <v>173.70853184229574</v>
      </c>
      <c r="Z13" s="56">
        <v>185.0311686262132</v>
      </c>
      <c r="AA13" s="56">
        <v>150.33826035442371</v>
      </c>
      <c r="AB13" s="56">
        <v>152.29108751351862</v>
      </c>
      <c r="AC13" s="56">
        <v>188.65502568180352</v>
      </c>
      <c r="AD13" s="56">
        <v>206.46914186486757</v>
      </c>
      <c r="AE13" s="56">
        <v>205.73679496131413</v>
      </c>
      <c r="AF13" s="56">
        <v>217.52605544610188</v>
      </c>
      <c r="AG13" s="56">
        <v>233.44877344877344</v>
      </c>
      <c r="AH13" s="56">
        <v>229.96537945660495</v>
      </c>
      <c r="AI13" s="56">
        <v>199.82067348619117</v>
      </c>
      <c r="AJ13" s="56">
        <v>221.57493555313133</v>
      </c>
      <c r="AK13" s="56">
        <v>264.10099624254542</v>
      </c>
      <c r="AL13" s="56">
        <v>265.24323654878219</v>
      </c>
      <c r="AM13" s="56">
        <v>263.27782586593025</v>
      </c>
      <c r="AN13" s="56">
        <v>264.84172038872316</v>
      </c>
      <c r="AO13" s="56">
        <v>269.40968593586712</v>
      </c>
      <c r="AP13" s="57"/>
      <c r="AQ13" s="57"/>
      <c r="AR13" s="48"/>
      <c r="AS13" s="48"/>
      <c r="AT13" s="48"/>
      <c r="AU13" s="48"/>
      <c r="AV13" s="48"/>
      <c r="AW13" s="48"/>
      <c r="AX13" s="48"/>
      <c r="AY13" s="48"/>
      <c r="AZ13" s="48"/>
    </row>
    <row r="14" spans="1:52">
      <c r="A14" s="40" t="s">
        <v>10</v>
      </c>
      <c r="B14" s="41" t="s">
        <v>11</v>
      </c>
      <c r="C14" s="56">
        <v>2.3530534798740987</v>
      </c>
      <c r="D14" s="56">
        <v>2.9568374776115931</v>
      </c>
      <c r="E14" s="56">
        <v>3.6152302001821526</v>
      </c>
      <c r="F14" s="56">
        <v>216870</v>
      </c>
      <c r="G14" s="56">
        <v>4.7956647252933857</v>
      </c>
      <c r="H14" s="56">
        <v>6.6155087966414072</v>
      </c>
      <c r="I14" s="56">
        <v>9.1804845602237837</v>
      </c>
      <c r="J14" s="56">
        <v>10.620289078743088</v>
      </c>
      <c r="K14" s="56">
        <v>11.874238835497717</v>
      </c>
      <c r="L14" s="56">
        <v>13.14717690888704</v>
      </c>
      <c r="M14" s="56">
        <v>15.705337749782798</v>
      </c>
      <c r="N14" s="56">
        <v>16.753796768363411</v>
      </c>
      <c r="O14" s="56">
        <v>17.349739514977333</v>
      </c>
      <c r="P14" s="56">
        <v>16.019779566145694</v>
      </c>
      <c r="Q14" s="56">
        <v>20.90352866151775</v>
      </c>
      <c r="R14" s="56">
        <v>21.237993416674801</v>
      </c>
      <c r="S14" s="56">
        <v>26.358283127856613</v>
      </c>
      <c r="T14" s="56">
        <v>30.609116322893474</v>
      </c>
      <c r="U14" s="56">
        <v>32.534918177797437</v>
      </c>
      <c r="V14" s="56">
        <v>35.215218945487045</v>
      </c>
      <c r="W14" s="56">
        <v>37.705163261307156</v>
      </c>
      <c r="X14" s="56">
        <v>41.019346597713181</v>
      </c>
      <c r="Y14" s="56">
        <v>47.842276047946662</v>
      </c>
      <c r="Z14" s="56">
        <v>49.945281694183308</v>
      </c>
      <c r="AA14" s="56">
        <v>51.84674950556542</v>
      </c>
      <c r="AB14" s="56">
        <v>54.07418776843825</v>
      </c>
      <c r="AC14" s="56">
        <v>54.73502671577301</v>
      </c>
      <c r="AD14" s="56">
        <v>62.790555647385318</v>
      </c>
      <c r="AE14" s="56">
        <v>67.897767594108018</v>
      </c>
      <c r="AF14" s="56">
        <v>70.792519475069284</v>
      </c>
      <c r="AG14" s="56">
        <v>74.267819157034793</v>
      </c>
      <c r="AH14" s="56">
        <v>73.85159270612003</v>
      </c>
      <c r="AI14" s="56">
        <v>72.340317809548139</v>
      </c>
      <c r="AJ14" s="56">
        <v>78.324846907002495</v>
      </c>
      <c r="AK14" s="56">
        <v>81.614291205777292</v>
      </c>
      <c r="AL14" s="56">
        <v>83.804102089531582</v>
      </c>
      <c r="AM14" s="56">
        <v>92.893858420242481</v>
      </c>
      <c r="AN14" s="56">
        <v>94.083496887792293</v>
      </c>
      <c r="AO14" s="56">
        <v>103.18163274088738</v>
      </c>
      <c r="AP14" s="57"/>
      <c r="AQ14" s="57"/>
      <c r="AR14" s="48"/>
      <c r="AS14" s="48"/>
      <c r="AT14" s="48"/>
      <c r="AU14" s="48"/>
      <c r="AV14" s="48"/>
      <c r="AW14" s="48"/>
      <c r="AX14" s="48"/>
      <c r="AY14" s="48"/>
      <c r="AZ14" s="48"/>
    </row>
    <row r="15" spans="1:52">
      <c r="A15" s="40" t="s">
        <v>10</v>
      </c>
      <c r="B15" s="41" t="s">
        <v>54</v>
      </c>
      <c r="C15" s="56">
        <v>5.9255633461216206</v>
      </c>
      <c r="D15" s="56">
        <v>6.4603325207643012</v>
      </c>
      <c r="E15" s="56">
        <v>6.5252820364477868</v>
      </c>
      <c r="F15" s="56">
        <v>69839</v>
      </c>
      <c r="G15" s="56">
        <v>6.1415854719753495</v>
      </c>
      <c r="H15" s="56">
        <v>7.0414186086069055</v>
      </c>
      <c r="I15" s="56">
        <v>8.6791708910668017</v>
      </c>
      <c r="J15" s="56">
        <v>10.964713313214963</v>
      </c>
      <c r="K15" s="56">
        <v>13.508082138054684</v>
      </c>
      <c r="L15" s="56">
        <v>14.691057929248633</v>
      </c>
      <c r="M15" s="56">
        <v>15.114484040381285</v>
      </c>
      <c r="N15" s="56">
        <v>18.436241331484052</v>
      </c>
      <c r="O15" s="56">
        <v>20.008486348944363</v>
      </c>
      <c r="P15" s="56">
        <v>20.902794505717573</v>
      </c>
      <c r="Q15" s="56">
        <v>20.526158545571469</v>
      </c>
      <c r="R15" s="56">
        <v>21.452609172759363</v>
      </c>
      <c r="S15" s="56">
        <v>25.508973823083757</v>
      </c>
      <c r="T15" s="56">
        <v>28.038655614792908</v>
      </c>
      <c r="U15" s="56">
        <v>28.099285484390087</v>
      </c>
      <c r="V15" s="56">
        <v>32.061628947704897</v>
      </c>
      <c r="W15" s="56">
        <v>36.336167130494452</v>
      </c>
      <c r="X15" s="56">
        <v>39.428047258192642</v>
      </c>
      <c r="Y15" s="56">
        <v>43.442455532107324</v>
      </c>
      <c r="Z15" s="56">
        <v>46.350411401520368</v>
      </c>
      <c r="AA15" s="56">
        <v>47.22009668172764</v>
      </c>
      <c r="AB15" s="56">
        <v>51.911241555251095</v>
      </c>
      <c r="AC15" s="56">
        <v>52.622078830042064</v>
      </c>
      <c r="AD15" s="56">
        <v>59.761084741187318</v>
      </c>
      <c r="AE15" s="56">
        <v>58.611534495898148</v>
      </c>
      <c r="AF15" s="56">
        <v>62.794212574056061</v>
      </c>
      <c r="AG15" s="56">
        <v>63.127565850251237</v>
      </c>
      <c r="AH15" s="56">
        <v>68.316256346177653</v>
      </c>
      <c r="AI15" s="56">
        <v>71.384357267872872</v>
      </c>
      <c r="AJ15" s="56">
        <v>78.347120617361043</v>
      </c>
      <c r="AK15" s="56">
        <v>79.633123689727469</v>
      </c>
      <c r="AL15" s="56">
        <v>85.940176154767713</v>
      </c>
      <c r="AM15" s="56">
        <v>84.731700191032701</v>
      </c>
      <c r="AN15" s="56">
        <v>96.101867762840172</v>
      </c>
      <c r="AO15" s="56">
        <v>99.377909003993025</v>
      </c>
      <c r="AP15" s="57"/>
      <c r="AQ15" s="57"/>
      <c r="AR15" s="48"/>
      <c r="AS15" s="48"/>
      <c r="AT15" s="48"/>
      <c r="AU15" s="48"/>
      <c r="AV15" s="48"/>
      <c r="AW15" s="48"/>
      <c r="AX15" s="48"/>
      <c r="AY15" s="48"/>
      <c r="AZ15" s="48"/>
    </row>
    <row r="16" spans="1:52">
      <c r="A16" s="40" t="s">
        <v>10</v>
      </c>
      <c r="B16" s="41" t="s">
        <v>19</v>
      </c>
      <c r="C16" s="56"/>
      <c r="D16" s="56"/>
      <c r="E16" s="56"/>
      <c r="F16" s="56">
        <v>922</v>
      </c>
      <c r="G16" s="56"/>
      <c r="H16" s="56"/>
      <c r="I16" s="56"/>
      <c r="J16" s="56"/>
      <c r="K16" s="56"/>
      <c r="L16" s="56"/>
      <c r="M16" s="56"/>
      <c r="N16" s="56"/>
      <c r="O16" s="56">
        <v>13.681818181818182</v>
      </c>
      <c r="P16" s="56">
        <v>18.676748582230623</v>
      </c>
      <c r="Q16" s="56">
        <v>16.917910447761194</v>
      </c>
      <c r="R16" s="56">
        <v>18.577205882352942</v>
      </c>
      <c r="S16" s="56">
        <v>19.496821071752951</v>
      </c>
      <c r="T16" s="56">
        <v>20.626570915619389</v>
      </c>
      <c r="U16" s="56">
        <v>21.936720142602496</v>
      </c>
      <c r="V16" s="56">
        <v>21.335999999999999</v>
      </c>
      <c r="W16" s="56">
        <v>28.74469964664311</v>
      </c>
      <c r="X16" s="56">
        <v>18.592105263157894</v>
      </c>
      <c r="Y16" s="56">
        <v>17.142732811140121</v>
      </c>
      <c r="Z16" s="56">
        <v>21.170068027210885</v>
      </c>
      <c r="AA16" s="56">
        <v>19.879065888240198</v>
      </c>
      <c r="AB16" s="56">
        <v>29.173553719008265</v>
      </c>
      <c r="AC16" s="56">
        <v>31.188925081433226</v>
      </c>
      <c r="AD16" s="56">
        <v>33.04</v>
      </c>
      <c r="AE16" s="56">
        <v>31.832419733750978</v>
      </c>
      <c r="AF16" s="56">
        <v>29.029793735676087</v>
      </c>
      <c r="AG16" s="56">
        <v>20.045045045045047</v>
      </c>
      <c r="AH16" s="56">
        <v>20.864381520119224</v>
      </c>
      <c r="AI16" s="56">
        <v>22.727272727272727</v>
      </c>
      <c r="AJ16" s="56">
        <v>24.888888888888889</v>
      </c>
      <c r="AK16" s="56">
        <v>24.017155110793425</v>
      </c>
      <c r="AL16" s="56">
        <v>24.34904996481351</v>
      </c>
      <c r="AM16" s="56">
        <v>24.542897327707454</v>
      </c>
      <c r="AN16" s="56">
        <v>20.042194092827003</v>
      </c>
      <c r="AO16" s="56">
        <v>18.174402250351619</v>
      </c>
      <c r="AP16" s="57"/>
      <c r="AQ16" s="57"/>
      <c r="AR16" s="48"/>
      <c r="AS16" s="48"/>
      <c r="AT16" s="48"/>
      <c r="AU16" s="48"/>
      <c r="AV16" s="48"/>
      <c r="AW16" s="48"/>
      <c r="AX16" s="48"/>
      <c r="AY16" s="48"/>
      <c r="AZ16" s="48"/>
    </row>
    <row r="17" spans="1:52">
      <c r="A17" s="40" t="s">
        <v>13</v>
      </c>
      <c r="B17" s="41" t="s">
        <v>14</v>
      </c>
      <c r="C17" s="56">
        <v>31.167824611244509</v>
      </c>
      <c r="D17" s="56">
        <v>30.650164980425306</v>
      </c>
      <c r="E17" s="56">
        <v>36.079360395082183</v>
      </c>
      <c r="F17" s="56">
        <v>83094.648984422442</v>
      </c>
      <c r="G17" s="56">
        <v>48.205042061430873</v>
      </c>
      <c r="H17" s="56">
        <v>55.755680754291085</v>
      </c>
      <c r="I17" s="56">
        <v>65.063970214392469</v>
      </c>
      <c r="J17" s="56">
        <v>77.615555168501174</v>
      </c>
      <c r="K17" s="56">
        <v>81.771345327584214</v>
      </c>
      <c r="L17" s="56">
        <v>87.987036499581706</v>
      </c>
      <c r="M17" s="56">
        <v>96.21287519306108</v>
      </c>
      <c r="N17" s="56">
        <v>101.73546457486786</v>
      </c>
      <c r="O17" s="56">
        <v>111.28315688719309</v>
      </c>
      <c r="P17" s="56">
        <v>114.09565024883554</v>
      </c>
      <c r="Q17" s="56">
        <v>131.59886725828181</v>
      </c>
      <c r="R17" s="56">
        <v>132.00361685248939</v>
      </c>
      <c r="S17" s="56">
        <v>135.71299479397928</v>
      </c>
      <c r="T17" s="56">
        <v>145.73008898495991</v>
      </c>
      <c r="U17" s="56">
        <v>142.40189907966061</v>
      </c>
      <c r="V17" s="56">
        <v>139.57207435617113</v>
      </c>
      <c r="W17" s="56">
        <v>146.45111367494124</v>
      </c>
      <c r="X17" s="56">
        <v>147.06757090203459</v>
      </c>
      <c r="Y17" s="56">
        <v>155.83749938312579</v>
      </c>
      <c r="Z17" s="56">
        <v>150.09684045074417</v>
      </c>
      <c r="AA17" s="56">
        <v>146.24280955004389</v>
      </c>
      <c r="AB17" s="56">
        <v>150.04176952676602</v>
      </c>
      <c r="AC17" s="56">
        <v>146.43478028776047</v>
      </c>
      <c r="AD17" s="56">
        <v>149.46717917707855</v>
      </c>
      <c r="AE17" s="56">
        <v>141.96441302276386</v>
      </c>
      <c r="AF17" s="56">
        <v>109.4523915543283</v>
      </c>
      <c r="AG17" s="56">
        <v>71.353700315804474</v>
      </c>
      <c r="AH17" s="56">
        <v>65.507078810759793</v>
      </c>
      <c r="AI17" s="56">
        <v>68.707867407167583</v>
      </c>
      <c r="AJ17" s="56">
        <v>61.538073274736753</v>
      </c>
      <c r="AK17" s="56">
        <v>64.985393484212906</v>
      </c>
      <c r="AL17" s="56">
        <v>69.396008390476069</v>
      </c>
      <c r="AM17" s="56">
        <v>70.568464222317445</v>
      </c>
      <c r="AN17" s="56">
        <v>73.834412894479172</v>
      </c>
      <c r="AO17" s="56">
        <v>71.525835789367164</v>
      </c>
      <c r="AP17" s="57"/>
      <c r="AQ17" s="57"/>
      <c r="AR17" s="48"/>
      <c r="AS17" s="48"/>
      <c r="AT17" s="48"/>
      <c r="AU17" s="48"/>
      <c r="AV17" s="48"/>
      <c r="AW17" s="48"/>
      <c r="AX17" s="48"/>
      <c r="AY17" s="48"/>
      <c r="AZ17" s="48"/>
    </row>
    <row r="18" spans="1:52">
      <c r="A18" s="40" t="s">
        <v>13</v>
      </c>
      <c r="B18" s="41" t="s">
        <v>30</v>
      </c>
      <c r="C18" s="56">
        <v>11.80653186531076</v>
      </c>
      <c r="D18" s="56">
        <v>13.407963840669471</v>
      </c>
      <c r="E18" s="56">
        <v>15.690595611473997</v>
      </c>
      <c r="F18" s="56">
        <v>186844.57884148165</v>
      </c>
      <c r="G18" s="56">
        <v>27.797517843214798</v>
      </c>
      <c r="H18" s="56">
        <v>31.189904982430939</v>
      </c>
      <c r="I18" s="56">
        <v>34.604997399054952</v>
      </c>
      <c r="J18" s="56">
        <v>36.948596056820762</v>
      </c>
      <c r="K18" s="56">
        <v>39.761342720922222</v>
      </c>
      <c r="L18" s="56">
        <v>46.236953884834854</v>
      </c>
      <c r="M18" s="56">
        <v>50.916909417213589</v>
      </c>
      <c r="N18" s="56">
        <v>55.515082793397269</v>
      </c>
      <c r="O18" s="56">
        <v>60.538317388063469</v>
      </c>
      <c r="P18" s="56">
        <v>66.119601353675392</v>
      </c>
      <c r="Q18" s="56">
        <v>77.513783562921347</v>
      </c>
      <c r="R18" s="56">
        <v>79.677738116825054</v>
      </c>
      <c r="S18" s="56">
        <v>80.963987251923868</v>
      </c>
      <c r="T18" s="56">
        <v>82.91158410109999</v>
      </c>
      <c r="U18" s="56">
        <v>78.367963450952772</v>
      </c>
      <c r="V18" s="56">
        <v>84.636865169515275</v>
      </c>
      <c r="W18" s="56">
        <v>86.423199524334379</v>
      </c>
      <c r="X18" s="56">
        <v>90.808855354817254</v>
      </c>
      <c r="Y18" s="56">
        <v>103.47243331919267</v>
      </c>
      <c r="Z18" s="56">
        <v>104.03245781878053</v>
      </c>
      <c r="AA18" s="56">
        <v>114.41410667374812</v>
      </c>
      <c r="AB18" s="56">
        <v>119.39849698920209</v>
      </c>
      <c r="AC18" s="56">
        <v>123.36623516963409</v>
      </c>
      <c r="AD18" s="56">
        <v>122.66975269543605</v>
      </c>
      <c r="AE18" s="56">
        <v>111.20173105309509</v>
      </c>
      <c r="AF18" s="56">
        <v>98.731405527700232</v>
      </c>
      <c r="AG18" s="56">
        <v>88.828144457389172</v>
      </c>
      <c r="AH18" s="56">
        <v>54.836525117957258</v>
      </c>
      <c r="AI18" s="56">
        <v>34.707754955117103</v>
      </c>
      <c r="AJ18" s="56">
        <v>19.033898305084747</v>
      </c>
      <c r="AK18" s="56">
        <v>19.031810636894882</v>
      </c>
      <c r="AL18" s="56">
        <v>17.477499182570686</v>
      </c>
      <c r="AM18" s="56">
        <v>17.948907854107084</v>
      </c>
      <c r="AN18" s="56">
        <v>15.32229807841626</v>
      </c>
      <c r="AO18" s="56">
        <v>16.015991607159417</v>
      </c>
      <c r="AP18" s="57"/>
      <c r="AQ18" s="57"/>
      <c r="AR18" s="48"/>
      <c r="AS18" s="48"/>
      <c r="AT18" s="48"/>
      <c r="AU18" s="48"/>
      <c r="AV18" s="48"/>
      <c r="AW18" s="48"/>
      <c r="AX18" s="48"/>
      <c r="AY18" s="48"/>
      <c r="AZ18" s="48"/>
    </row>
    <row r="19" spans="1:52">
      <c r="A19" s="40" t="s">
        <v>13</v>
      </c>
      <c r="B19" s="41" t="s">
        <v>20</v>
      </c>
      <c r="C19" s="56">
        <v>115.09685013559019</v>
      </c>
      <c r="D19" s="56">
        <v>122.95460288718873</v>
      </c>
      <c r="E19" s="56">
        <v>130.35446030463535</v>
      </c>
      <c r="F19" s="56">
        <v>99419</v>
      </c>
      <c r="G19" s="56">
        <v>144.90455533646798</v>
      </c>
      <c r="H19" s="56">
        <v>150.60827322694672</v>
      </c>
      <c r="I19" s="56">
        <v>163.51172203209214</v>
      </c>
      <c r="J19" s="56">
        <v>169.61400880328986</v>
      </c>
      <c r="K19" s="56">
        <v>177.17046182456866</v>
      </c>
      <c r="L19" s="56">
        <v>191.0049155401887</v>
      </c>
      <c r="M19" s="56">
        <v>205.1888536629626</v>
      </c>
      <c r="N19" s="56">
        <v>210.23962379225114</v>
      </c>
      <c r="O19" s="56">
        <v>221.91496130696476</v>
      </c>
      <c r="P19" s="56">
        <v>201.90530067197665</v>
      </c>
      <c r="Q19" s="56">
        <v>204.68374449955351</v>
      </c>
      <c r="R19" s="56">
        <v>217.50559069225289</v>
      </c>
      <c r="S19" s="56">
        <v>221.45330023206864</v>
      </c>
      <c r="T19" s="56">
        <v>235.44619623120715</v>
      </c>
      <c r="U19" s="56">
        <v>245.31942376173518</v>
      </c>
      <c r="V19" s="56">
        <v>234.55614828601108</v>
      </c>
      <c r="W19" s="56">
        <v>229.17849990798973</v>
      </c>
      <c r="X19" s="56">
        <v>231.03620874422231</v>
      </c>
      <c r="Y19" s="56">
        <v>237.54003173844046</v>
      </c>
      <c r="Z19" s="56">
        <v>239.76545513724639</v>
      </c>
      <c r="AA19" s="56">
        <v>239.29790145985402</v>
      </c>
      <c r="AB19" s="56">
        <v>244.09942734197571</v>
      </c>
      <c r="AC19" s="56">
        <v>244.00472944323036</v>
      </c>
      <c r="AD19" s="56">
        <v>246.04763049488074</v>
      </c>
      <c r="AE19" s="56">
        <v>240.71118600299812</v>
      </c>
      <c r="AF19" s="56">
        <v>221.00298101792995</v>
      </c>
      <c r="AG19" s="56">
        <v>210.38407302625762</v>
      </c>
      <c r="AH19" s="56">
        <v>190.88086334128613</v>
      </c>
      <c r="AI19" s="56">
        <v>193.26194896110576</v>
      </c>
      <c r="AJ19" s="56">
        <v>202.62407187658926</v>
      </c>
      <c r="AK19" s="56">
        <v>203.24959701850858</v>
      </c>
      <c r="AL19" s="56">
        <v>210.05142110050022</v>
      </c>
      <c r="AM19" s="56">
        <v>190.67345289846827</v>
      </c>
      <c r="AN19" s="56">
        <v>205.49262220191869</v>
      </c>
      <c r="AO19" s="56">
        <v>203.72263032633072</v>
      </c>
      <c r="AP19" s="57"/>
      <c r="AQ19" s="57"/>
      <c r="AR19" s="48"/>
      <c r="AS19" s="48"/>
      <c r="AT19" s="48"/>
      <c r="AU19" s="48"/>
      <c r="AV19" s="48"/>
      <c r="AW19" s="48"/>
      <c r="AX19" s="48"/>
      <c r="AY19" s="48"/>
      <c r="AZ19" s="48"/>
    </row>
    <row r="20" spans="1:52">
      <c r="A20" s="40" t="s">
        <v>24</v>
      </c>
      <c r="B20" s="41" t="s">
        <v>25</v>
      </c>
      <c r="C20" s="56">
        <v>38.349844460397222</v>
      </c>
      <c r="D20" s="56">
        <v>44.00376205031742</v>
      </c>
      <c r="E20" s="56">
        <v>52.139306885544919</v>
      </c>
      <c r="F20" s="56">
        <v>4564</v>
      </c>
      <c r="G20" s="56">
        <v>67.600089968511014</v>
      </c>
      <c r="H20" s="56">
        <v>86.966186885994972</v>
      </c>
      <c r="I20" s="56">
        <v>91.748415300546455</v>
      </c>
      <c r="J20" s="56">
        <v>110.43774519925665</v>
      </c>
      <c r="K20" s="56">
        <v>112.44664422886557</v>
      </c>
      <c r="L20" s="56">
        <v>94.443548387096769</v>
      </c>
      <c r="M20" s="56">
        <v>76.608824619948095</v>
      </c>
      <c r="N20" s="56">
        <v>66.277739130434782</v>
      </c>
      <c r="O20" s="56">
        <v>71.978301093355768</v>
      </c>
      <c r="P20" s="56">
        <v>82.540535898316733</v>
      </c>
      <c r="Q20" s="56">
        <v>77.901166666666668</v>
      </c>
      <c r="R20" s="56">
        <v>79.632653061224488</v>
      </c>
      <c r="S20" s="56">
        <v>85.263065366789192</v>
      </c>
      <c r="T20" s="56">
        <v>91.34676395939087</v>
      </c>
      <c r="U20" s="56">
        <v>94.208333333333329</v>
      </c>
      <c r="V20" s="56">
        <v>102.07481809553938</v>
      </c>
      <c r="W20" s="56">
        <v>116.59095208070617</v>
      </c>
      <c r="X20" s="56">
        <v>103.69098309329993</v>
      </c>
      <c r="Y20" s="56">
        <v>97.797696856520389</v>
      </c>
      <c r="Z20" s="56">
        <v>109.37207151664612</v>
      </c>
      <c r="AA20" s="56">
        <v>108.43597188264059</v>
      </c>
      <c r="AB20" s="56">
        <v>120.15388093443859</v>
      </c>
      <c r="AC20" s="56">
        <v>121.17599761762955</v>
      </c>
      <c r="AD20" s="56">
        <v>109.21260306242638</v>
      </c>
      <c r="AE20" s="56">
        <v>118.7241726618705</v>
      </c>
      <c r="AF20" s="56">
        <v>105.38353073886069</v>
      </c>
      <c r="AG20" s="56">
        <v>75.173466555648076</v>
      </c>
      <c r="AH20" s="56">
        <v>56.784401796651693</v>
      </c>
      <c r="AI20" s="56">
        <v>44.072337575351639</v>
      </c>
      <c r="AJ20" s="56">
        <v>38.191489361702125</v>
      </c>
      <c r="AK20" s="56">
        <v>54.663110759910445</v>
      </c>
      <c r="AL20" s="56">
        <v>54.57072912531428</v>
      </c>
      <c r="AM20" s="56">
        <v>57.087691284098469</v>
      </c>
      <c r="AN20" s="56">
        <v>47.790593209142557</v>
      </c>
      <c r="AO20" s="56">
        <v>43.111447767092606</v>
      </c>
      <c r="AP20" s="57"/>
      <c r="AQ20" s="57"/>
      <c r="AR20" s="48"/>
      <c r="AS20" s="48"/>
      <c r="AT20" s="48"/>
      <c r="AU20" s="48"/>
      <c r="AV20" s="48"/>
      <c r="AW20" s="48"/>
      <c r="AX20" s="48"/>
      <c r="AY20" s="48"/>
      <c r="AZ20" s="48"/>
    </row>
    <row r="21" spans="1:52">
      <c r="A21" s="40" t="s">
        <v>24</v>
      </c>
      <c r="B21" s="41" t="s">
        <v>45</v>
      </c>
      <c r="C21" s="56">
        <v>8.7751979780960401</v>
      </c>
      <c r="D21" s="56">
        <v>9.8054814864819253</v>
      </c>
      <c r="E21" s="56">
        <v>13.77632023801474</v>
      </c>
      <c r="F21" s="56">
        <v>29519</v>
      </c>
      <c r="G21" s="56">
        <v>15.560384341153702</v>
      </c>
      <c r="H21" s="56">
        <v>18.9450396218073</v>
      </c>
      <c r="I21" s="56">
        <v>19.810350117614973</v>
      </c>
      <c r="J21" s="56">
        <v>24.25744840781741</v>
      </c>
      <c r="K21" s="56">
        <v>26.474046428815996</v>
      </c>
      <c r="L21" s="56">
        <v>26.508200658797694</v>
      </c>
      <c r="M21" s="56">
        <v>29.165025050270952</v>
      </c>
      <c r="N21" s="56">
        <v>31.984634649879851</v>
      </c>
      <c r="O21" s="56">
        <v>37.246965468545106</v>
      </c>
      <c r="P21" s="56">
        <v>39.574646569299155</v>
      </c>
      <c r="Q21" s="56">
        <v>44.987519500780031</v>
      </c>
      <c r="R21" s="56">
        <v>48.436947923533289</v>
      </c>
      <c r="S21" s="56">
        <v>47.131974389128445</v>
      </c>
      <c r="T21" s="56">
        <v>47.048611111111114</v>
      </c>
      <c r="U21" s="56">
        <v>47.160474716202273</v>
      </c>
      <c r="V21" s="56">
        <v>50.272067521340198</v>
      </c>
      <c r="W21" s="56">
        <v>61.295176134560457</v>
      </c>
      <c r="X21" s="56">
        <v>66.871911245587498</v>
      </c>
      <c r="Y21" s="56">
        <v>58.062028657616892</v>
      </c>
      <c r="Z21" s="56">
        <v>63.156861517267288</v>
      </c>
      <c r="AA21" s="56">
        <v>64.728667513870377</v>
      </c>
      <c r="AB21" s="56">
        <v>67.860304624084151</v>
      </c>
      <c r="AC21" s="56">
        <v>69.799357458931922</v>
      </c>
      <c r="AD21" s="56">
        <v>66.604016570605182</v>
      </c>
      <c r="AE21" s="56">
        <v>64.452552785399021</v>
      </c>
      <c r="AF21" s="56">
        <v>65.106572672610412</v>
      </c>
      <c r="AG21" s="56">
        <v>60.511323529411762</v>
      </c>
      <c r="AH21" s="56">
        <v>60.730272931170077</v>
      </c>
      <c r="AI21" s="56">
        <v>58.768191770694116</v>
      </c>
      <c r="AJ21" s="56">
        <v>58.942118572632765</v>
      </c>
      <c r="AK21" s="56">
        <v>50.435556419369171</v>
      </c>
      <c r="AL21" s="56">
        <v>62.023071577484366</v>
      </c>
      <c r="AM21" s="56">
        <v>66.975704215541498</v>
      </c>
      <c r="AN21" s="56">
        <v>69.305420091960428</v>
      </c>
      <c r="AO21" s="56">
        <v>69.423724084047208</v>
      </c>
      <c r="AP21" s="57"/>
      <c r="AQ21" s="57"/>
      <c r="AR21" s="48"/>
      <c r="AS21" s="48"/>
      <c r="AT21" s="48"/>
      <c r="AU21" s="48"/>
      <c r="AV21" s="48"/>
      <c r="AW21" s="48"/>
      <c r="AX21" s="48"/>
      <c r="AY21" s="48"/>
      <c r="AZ21" s="48"/>
    </row>
    <row r="22" spans="1:52">
      <c r="A22" s="40" t="s">
        <v>24</v>
      </c>
      <c r="B22" s="41" t="s">
        <v>29</v>
      </c>
      <c r="C22" s="56">
        <v>8.1387848492356127</v>
      </c>
      <c r="D22" s="56">
        <v>8.8287463076573509</v>
      </c>
      <c r="E22" s="56">
        <v>10.090835811768629</v>
      </c>
      <c r="F22" s="56">
        <v>73469</v>
      </c>
      <c r="G22" s="56">
        <v>9.6218847664075646</v>
      </c>
      <c r="H22" s="56">
        <v>9.7114252981305</v>
      </c>
      <c r="I22" s="56">
        <v>12.604461982478993</v>
      </c>
      <c r="J22" s="56">
        <v>14.675184336080303</v>
      </c>
      <c r="K22" s="56">
        <v>14.772080365789376</v>
      </c>
      <c r="L22" s="56">
        <v>19.797827062290072</v>
      </c>
      <c r="M22" s="56">
        <v>21.251277612435825</v>
      </c>
      <c r="N22" s="56">
        <v>27.916573595793196</v>
      </c>
      <c r="O22" s="56">
        <v>28.85477542827163</v>
      </c>
      <c r="P22" s="56">
        <v>30.481796456900518</v>
      </c>
      <c r="Q22" s="56">
        <v>29.686507673622611</v>
      </c>
      <c r="R22" s="56">
        <v>36.90241884355423</v>
      </c>
      <c r="S22" s="56">
        <v>43.7208593150296</v>
      </c>
      <c r="T22" s="56">
        <v>43.631356063181975</v>
      </c>
      <c r="U22" s="56">
        <v>47.301618247201908</v>
      </c>
      <c r="V22" s="56">
        <v>52.373929656797237</v>
      </c>
      <c r="W22" s="56">
        <v>36.229861145184238</v>
      </c>
      <c r="X22" s="56">
        <v>35.799789241562344</v>
      </c>
      <c r="Y22" s="56">
        <v>31.596192986877046</v>
      </c>
      <c r="Z22" s="56">
        <v>43.930939279667541</v>
      </c>
      <c r="AA22" s="56">
        <v>44.505393103712059</v>
      </c>
      <c r="AB22" s="56">
        <v>52.143932276096386</v>
      </c>
      <c r="AC22" s="56">
        <v>53.854584365848162</v>
      </c>
      <c r="AD22" s="56">
        <v>53.679188866947349</v>
      </c>
      <c r="AE22" s="56">
        <v>48.391860776934244</v>
      </c>
      <c r="AF22" s="56">
        <v>45.789031979336144</v>
      </c>
      <c r="AG22" s="56">
        <v>46.78569998543972</v>
      </c>
      <c r="AH22" s="56">
        <v>47.599041230691448</v>
      </c>
      <c r="AI22" s="56">
        <v>56.608040562407851</v>
      </c>
      <c r="AJ22" s="56">
        <v>62.811278344212475</v>
      </c>
      <c r="AK22" s="56">
        <v>54.158077346924721</v>
      </c>
      <c r="AL22" s="56">
        <v>65.802955878028953</v>
      </c>
      <c r="AM22" s="56">
        <v>72.528122029210962</v>
      </c>
      <c r="AN22" s="56">
        <v>73.381557479648833</v>
      </c>
      <c r="AO22" s="56">
        <v>74.15865703386693</v>
      </c>
      <c r="AP22" s="57"/>
      <c r="AQ22" s="57"/>
      <c r="AR22" s="48"/>
      <c r="AS22" s="48"/>
      <c r="AT22" s="48"/>
      <c r="AU22" s="48"/>
      <c r="AV22" s="48"/>
      <c r="AW22" s="48"/>
      <c r="AX22" s="48"/>
      <c r="AY22" s="48"/>
      <c r="AZ22" s="48"/>
    </row>
    <row r="23" spans="1:52">
      <c r="A23" s="40" t="s">
        <v>63</v>
      </c>
      <c r="B23" s="41" t="s">
        <v>63</v>
      </c>
      <c r="C23" s="56">
        <v>35.656495888565964</v>
      </c>
      <c r="D23" s="56">
        <v>40.774491099872215</v>
      </c>
      <c r="E23" s="56">
        <v>44.377853220969449</v>
      </c>
      <c r="F23" s="56">
        <v>223192</v>
      </c>
      <c r="G23" s="56">
        <v>53.851005056776259</v>
      </c>
      <c r="H23" s="56">
        <v>61.034492744442382</v>
      </c>
      <c r="I23" s="56">
        <v>66.108011464446562</v>
      </c>
      <c r="J23" s="56">
        <v>65.369329527983453</v>
      </c>
      <c r="K23" s="56">
        <v>65.237058695661446</v>
      </c>
      <c r="L23" s="56">
        <v>69.758286614603577</v>
      </c>
      <c r="M23" s="56">
        <v>70.43829783592021</v>
      </c>
      <c r="N23" s="56">
        <v>74.346723669935642</v>
      </c>
      <c r="O23" s="56">
        <v>80.432490131140923</v>
      </c>
      <c r="P23" s="56">
        <v>73.984316663867602</v>
      </c>
      <c r="Q23" s="56">
        <v>87.040831435815107</v>
      </c>
      <c r="R23" s="56">
        <v>92.038111749724663</v>
      </c>
      <c r="S23" s="56">
        <v>87.167083161582852</v>
      </c>
      <c r="T23" s="56">
        <v>94.494293947637573</v>
      </c>
      <c r="U23" s="56">
        <v>96.38041410516594</v>
      </c>
      <c r="V23" s="56">
        <v>99.093400246268942</v>
      </c>
      <c r="W23" s="56">
        <v>90.326844041579903</v>
      </c>
      <c r="X23" s="56">
        <v>78.04771048994921</v>
      </c>
      <c r="Y23" s="56">
        <v>93.301006435421101</v>
      </c>
      <c r="Z23" s="56">
        <v>93.563074235659741</v>
      </c>
      <c r="AA23" s="56">
        <v>85.464402625597884</v>
      </c>
      <c r="AB23" s="56">
        <v>82.462156293996912</v>
      </c>
      <c r="AC23" s="56">
        <v>85.52313608733408</v>
      </c>
      <c r="AD23" s="56">
        <v>84.975581688833373</v>
      </c>
      <c r="AE23" s="56">
        <v>89.310799652603976</v>
      </c>
      <c r="AF23" s="56">
        <v>88.39633935027318</v>
      </c>
      <c r="AG23" s="56">
        <v>89.810044182747731</v>
      </c>
      <c r="AH23" s="56">
        <v>91.729393179473675</v>
      </c>
      <c r="AI23" s="56">
        <v>98.947787174895311</v>
      </c>
      <c r="AJ23" s="56">
        <v>95.768952287607675</v>
      </c>
      <c r="AK23" s="56">
        <v>100.64772509717146</v>
      </c>
      <c r="AL23" s="56">
        <v>102.38687956992119</v>
      </c>
      <c r="AM23" s="56">
        <v>101.87336172636769</v>
      </c>
      <c r="AN23" s="56">
        <v>99.790060657846141</v>
      </c>
      <c r="AO23" s="56">
        <v>99.912101752090535</v>
      </c>
      <c r="AP23" s="57"/>
      <c r="AQ23" s="57"/>
      <c r="AR23" s="48"/>
      <c r="AS23" s="48"/>
      <c r="AT23" s="48"/>
      <c r="AU23" s="48"/>
      <c r="AV23" s="48"/>
      <c r="AW23" s="48"/>
      <c r="AX23" s="48"/>
      <c r="AY23" s="48"/>
      <c r="AZ23" s="48"/>
    </row>
    <row r="24" spans="1:52">
      <c r="A24" s="40" t="s">
        <v>27</v>
      </c>
      <c r="B24" s="41" t="s">
        <v>26</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c r="AQ24" s="57"/>
      <c r="AR24" s="48"/>
      <c r="AS24" s="48"/>
      <c r="AT24" s="48"/>
      <c r="AU24" s="48"/>
      <c r="AV24" s="48"/>
      <c r="AW24" s="48"/>
      <c r="AX24" s="48"/>
      <c r="AY24" s="48"/>
      <c r="AZ24" s="48"/>
    </row>
    <row r="25" spans="1:52">
      <c r="A25" s="40" t="s">
        <v>27</v>
      </c>
      <c r="B25" s="41" t="s">
        <v>101</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7"/>
      <c r="AQ25" s="57"/>
      <c r="AR25" s="48"/>
      <c r="AS25" s="48"/>
      <c r="AT25" s="48"/>
      <c r="AU25" s="48"/>
      <c r="AV25" s="48"/>
      <c r="AW25" s="48"/>
      <c r="AX25" s="48"/>
      <c r="AY25" s="48"/>
      <c r="AZ25" s="48"/>
    </row>
    <row r="26" spans="1:52">
      <c r="A26" s="40" t="s">
        <v>38</v>
      </c>
      <c r="B26" s="41" t="s">
        <v>39</v>
      </c>
      <c r="C26" s="56"/>
      <c r="D26" s="56"/>
      <c r="E26" s="56"/>
      <c r="F26" s="56">
        <v>2650</v>
      </c>
      <c r="G26" s="56"/>
      <c r="H26" s="56">
        <v>3.0405007363770249</v>
      </c>
      <c r="I26" s="56">
        <v>0.73588342440801457</v>
      </c>
      <c r="J26" s="56">
        <v>1.1244619799139168</v>
      </c>
      <c r="K26" s="56">
        <v>1.6021884927638546</v>
      </c>
      <c r="L26" s="56">
        <v>1.6626255628680291</v>
      </c>
      <c r="M26" s="56">
        <v>0.98538905878355421</v>
      </c>
      <c r="N26" s="56">
        <v>1.264226289517471</v>
      </c>
      <c r="O26" s="56">
        <v>3.3755301794453509</v>
      </c>
      <c r="P26" s="56">
        <v>3.3028953229398663</v>
      </c>
      <c r="Q26" s="56">
        <v>5.2797377458632528</v>
      </c>
      <c r="R26" s="56">
        <v>3.6642224259089522</v>
      </c>
      <c r="S26" s="56">
        <v>3.8290778011414841</v>
      </c>
      <c r="T26" s="56">
        <v>8.2333136444181925</v>
      </c>
      <c r="U26" s="56">
        <v>12.373910517141198</v>
      </c>
      <c r="V26" s="56">
        <v>16.463296201085406</v>
      </c>
      <c r="W26" s="56">
        <v>24.067715650463612</v>
      </c>
      <c r="X26" s="56">
        <v>31.624792473713338</v>
      </c>
      <c r="Y26" s="56">
        <v>62.430700836820087</v>
      </c>
      <c r="Z26" s="56">
        <v>72.093145869947278</v>
      </c>
      <c r="AA26" s="56">
        <v>88.477462437395658</v>
      </c>
      <c r="AB26" s="56">
        <v>99.73943985307622</v>
      </c>
      <c r="AC26" s="56">
        <v>98.430072225869992</v>
      </c>
      <c r="AD26" s="56">
        <v>106.14669771380186</v>
      </c>
      <c r="AE26" s="56">
        <v>107.83282177204829</v>
      </c>
      <c r="AF26" s="56">
        <v>102.12092313560939</v>
      </c>
      <c r="AG26" s="56">
        <v>102.02369581190301</v>
      </c>
      <c r="AH26" s="56">
        <v>108.95411480587033</v>
      </c>
      <c r="AI26" s="56">
        <v>89.23158265773705</v>
      </c>
      <c r="AJ26" s="56">
        <v>73.202039739757339</v>
      </c>
      <c r="AK26" s="56">
        <v>60.491659350307287</v>
      </c>
      <c r="AL26" s="56">
        <v>67.299595885378395</v>
      </c>
      <c r="AM26" s="56">
        <v>66.166114694090993</v>
      </c>
      <c r="AN26" s="56">
        <v>71.838297126839521</v>
      </c>
      <c r="AO26" s="56">
        <v>75.939276939276937</v>
      </c>
      <c r="AP26" s="57"/>
      <c r="AQ26" s="57"/>
      <c r="AR26" s="48"/>
      <c r="AS26" s="48"/>
      <c r="AT26" s="48"/>
      <c r="AU26" s="48"/>
      <c r="AV26" s="48"/>
      <c r="AW26" s="48"/>
      <c r="AX26" s="48"/>
      <c r="AY26" s="48"/>
      <c r="AZ26" s="48"/>
    </row>
    <row r="27" spans="1:52">
      <c r="A27" s="40" t="s">
        <v>38</v>
      </c>
      <c r="B27" s="41" t="s">
        <v>115</v>
      </c>
      <c r="C27" s="56">
        <v>2.7835635240627949</v>
      </c>
      <c r="D27" s="56">
        <v>2.4326457855869621</v>
      </c>
      <c r="E27" s="56">
        <v>3.302563243424359</v>
      </c>
      <c r="F27" s="56">
        <v>12120</v>
      </c>
      <c r="G27" s="56">
        <v>3.3665650490236465</v>
      </c>
      <c r="H27" s="56">
        <v>4.1230835117773017</v>
      </c>
      <c r="I27" s="56">
        <v>4.964151907356948</v>
      </c>
      <c r="J27" s="56">
        <v>6.0503828750435087</v>
      </c>
      <c r="K27" s="56">
        <v>6.850945688009717</v>
      </c>
      <c r="L27" s="56">
        <v>9.0098598858329009</v>
      </c>
      <c r="M27" s="56">
        <v>10.69281949364901</v>
      </c>
      <c r="N27" s="56">
        <v>10.979638391348429</v>
      </c>
      <c r="O27" s="56">
        <v>12.606698483040736</v>
      </c>
      <c r="P27" s="56">
        <v>11.146264176117411</v>
      </c>
      <c r="Q27" s="56">
        <v>10.745411641321446</v>
      </c>
      <c r="R27" s="56">
        <v>13.860690959092471</v>
      </c>
      <c r="S27" s="56">
        <v>15.914813846019705</v>
      </c>
      <c r="T27" s="56">
        <v>17.446437768240344</v>
      </c>
      <c r="U27" s="56">
        <v>24.509961848240781</v>
      </c>
      <c r="V27" s="56">
        <v>22.119324450479503</v>
      </c>
      <c r="W27" s="56">
        <v>21.72728806410797</v>
      </c>
      <c r="X27" s="56">
        <v>24.245823188649148</v>
      </c>
      <c r="Y27" s="56">
        <v>27.302994215719632</v>
      </c>
      <c r="Z27" s="56">
        <v>33.998224401792505</v>
      </c>
      <c r="AA27" s="56">
        <v>38.679000846740053</v>
      </c>
      <c r="AB27" s="56">
        <v>39.475957069213216</v>
      </c>
      <c r="AC27" s="56">
        <v>40.4270877311492</v>
      </c>
      <c r="AD27" s="56">
        <v>48.149313210106833</v>
      </c>
      <c r="AE27" s="56">
        <v>31.774584604950832</v>
      </c>
      <c r="AF27" s="56">
        <v>46.244863731656181</v>
      </c>
      <c r="AG27" s="56">
        <v>39.778666442161978</v>
      </c>
      <c r="AH27" s="56">
        <v>47.717596494185067</v>
      </c>
      <c r="AI27" s="56">
        <v>63.11202255831838</v>
      </c>
      <c r="AJ27" s="56">
        <v>66.259909641121808</v>
      </c>
      <c r="AK27" s="56">
        <v>62.584467505954407</v>
      </c>
      <c r="AL27" s="56">
        <v>67.081507374882776</v>
      </c>
      <c r="AM27" s="56">
        <v>68.624830163043484</v>
      </c>
      <c r="AN27" s="56">
        <v>67.810578315305335</v>
      </c>
      <c r="AO27" s="56">
        <v>73.477044720285662</v>
      </c>
      <c r="AP27" s="57"/>
      <c r="AQ27" s="57"/>
      <c r="AR27" s="48"/>
      <c r="AS27" s="48"/>
      <c r="AT27" s="48"/>
      <c r="AU27" s="48"/>
      <c r="AV27" s="48"/>
      <c r="AW27" s="48"/>
      <c r="AX27" s="48"/>
      <c r="AY27" s="48"/>
      <c r="AZ27" s="4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N11"/>
  <sheetViews>
    <sheetView zoomScale="80" zoomScaleNormal="80" workbookViewId="0">
      <selection sqref="A1:A2"/>
    </sheetView>
  </sheetViews>
  <sheetFormatPr baseColWidth="10" defaultRowHeight="14.4"/>
  <cols>
    <col min="1" max="1" width="23" style="3" bestFit="1" customWidth="1"/>
    <col min="2" max="185" width="7.77734375" customWidth="1"/>
  </cols>
  <sheetData>
    <row r="1" spans="1:40" ht="17.399999999999999">
      <c r="A1" s="58" t="s">
        <v>333</v>
      </c>
    </row>
    <row r="2" spans="1:40">
      <c r="A2" s="59" t="s">
        <v>330</v>
      </c>
    </row>
    <row r="3" spans="1:40">
      <c r="A3" s="34"/>
    </row>
    <row r="4" spans="1:40">
      <c r="A4" s="42" t="s">
        <v>7</v>
      </c>
      <c r="B4" s="51">
        <v>1961</v>
      </c>
      <c r="C4" s="51">
        <v>1962</v>
      </c>
      <c r="D4" s="52">
        <v>1963</v>
      </c>
      <c r="E4" s="52">
        <v>1964</v>
      </c>
      <c r="F4" s="52">
        <v>1965</v>
      </c>
      <c r="G4" s="52">
        <v>1966</v>
      </c>
      <c r="H4" s="52">
        <v>1967</v>
      </c>
      <c r="I4" s="52">
        <v>1968</v>
      </c>
      <c r="J4" s="52">
        <v>1969</v>
      </c>
      <c r="K4" s="52">
        <v>1970</v>
      </c>
      <c r="L4" s="52">
        <v>1971</v>
      </c>
      <c r="M4" s="52">
        <v>1972</v>
      </c>
      <c r="N4" s="52">
        <v>1973</v>
      </c>
      <c r="O4" s="52">
        <v>1974</v>
      </c>
      <c r="P4" s="52">
        <v>1975</v>
      </c>
      <c r="Q4" s="52">
        <v>1976</v>
      </c>
      <c r="R4" s="52">
        <v>1977</v>
      </c>
      <c r="S4" s="52">
        <v>1978</v>
      </c>
      <c r="T4" s="52">
        <v>1979</v>
      </c>
      <c r="U4" s="52">
        <v>1980</v>
      </c>
      <c r="V4" s="52">
        <v>1981</v>
      </c>
      <c r="W4" s="52">
        <v>1982</v>
      </c>
      <c r="X4" s="52">
        <v>1983</v>
      </c>
      <c r="Y4" s="52">
        <v>1984</v>
      </c>
      <c r="Z4" s="52">
        <v>1985</v>
      </c>
      <c r="AA4" s="52">
        <v>1986</v>
      </c>
      <c r="AB4" s="52">
        <v>1987</v>
      </c>
      <c r="AC4" s="52">
        <v>1988</v>
      </c>
      <c r="AD4" s="52">
        <v>1989</v>
      </c>
      <c r="AE4" s="52">
        <v>1990</v>
      </c>
      <c r="AF4" s="52">
        <v>1991</v>
      </c>
      <c r="AG4" s="52">
        <v>1992</v>
      </c>
      <c r="AH4" s="52">
        <v>1993</v>
      </c>
      <c r="AI4" s="52">
        <v>1994</v>
      </c>
      <c r="AJ4" s="52">
        <v>1995</v>
      </c>
      <c r="AK4" s="52">
        <v>1996</v>
      </c>
      <c r="AL4" s="52">
        <v>1997</v>
      </c>
      <c r="AM4" s="52">
        <v>1998</v>
      </c>
      <c r="AN4" s="52">
        <v>1999</v>
      </c>
    </row>
    <row r="5" spans="1:40">
      <c r="A5" s="43" t="s">
        <v>16</v>
      </c>
      <c r="B5" s="53">
        <v>4.6218150605364379</v>
      </c>
      <c r="C5" s="53">
        <v>4.9963628446652919</v>
      </c>
      <c r="D5" s="53">
        <v>5.6004787887662912</v>
      </c>
      <c r="E5" s="53">
        <v>6.2877054453260008</v>
      </c>
      <c r="F5" s="53">
        <v>6.7477216186821014</v>
      </c>
      <c r="G5" s="53">
        <v>7.1635319775569926</v>
      </c>
      <c r="H5" s="53">
        <v>7.7717704737852804</v>
      </c>
      <c r="I5" s="53">
        <v>8.4515443529317835</v>
      </c>
      <c r="J5" s="53">
        <v>8.7578628176359992</v>
      </c>
      <c r="K5" s="53">
        <v>9.7442082146821765</v>
      </c>
      <c r="L5" s="53">
        <v>11.023110883385069</v>
      </c>
      <c r="M5" s="53">
        <v>12.215457844945558</v>
      </c>
      <c r="N5" s="53">
        <v>12.29629300276854</v>
      </c>
      <c r="O5" s="53">
        <v>12.878770049070948</v>
      </c>
      <c r="P5" s="53">
        <v>13.729630729630729</v>
      </c>
      <c r="Q5" s="53">
        <v>14.275352813591306</v>
      </c>
      <c r="R5" s="53">
        <v>14.599896143618539</v>
      </c>
      <c r="S5" s="53">
        <v>15.047068242990017</v>
      </c>
      <c r="T5" s="53">
        <v>15.766042584019107</v>
      </c>
      <c r="U5" s="53">
        <v>18.216022118075458</v>
      </c>
      <c r="V5" s="53">
        <v>19.762743892212221</v>
      </c>
      <c r="W5" s="53">
        <v>19.33703137592752</v>
      </c>
      <c r="X5" s="53">
        <v>18.613513319609932</v>
      </c>
      <c r="Y5" s="53">
        <v>19.057503046464735</v>
      </c>
      <c r="Z5" s="53">
        <v>20.002447044014236</v>
      </c>
      <c r="AA5" s="53">
        <v>19.178042725515223</v>
      </c>
      <c r="AB5" s="53">
        <v>18.690426858975389</v>
      </c>
      <c r="AC5" s="53">
        <v>19.811002652519893</v>
      </c>
      <c r="AD5" s="53">
        <v>18.843883744558095</v>
      </c>
      <c r="AE5" s="53">
        <v>19.115157917858657</v>
      </c>
      <c r="AF5" s="53">
        <v>18.362245269097674</v>
      </c>
      <c r="AG5" s="53">
        <v>17.912021784787711</v>
      </c>
      <c r="AH5" s="53">
        <v>19.535327716402591</v>
      </c>
      <c r="AI5" s="53">
        <v>17.200163224753389</v>
      </c>
      <c r="AJ5" s="53">
        <v>17.212503617656157</v>
      </c>
      <c r="AK5" s="53">
        <v>18.632843718819963</v>
      </c>
      <c r="AL5" s="53">
        <v>18.178333333333335</v>
      </c>
      <c r="AM5" s="53">
        <v>18.765107540173052</v>
      </c>
      <c r="AN5" s="53">
        <v>19.625898246622594</v>
      </c>
    </row>
    <row r="6" spans="1:40">
      <c r="A6" s="43" t="s">
        <v>10</v>
      </c>
      <c r="B6" s="53">
        <v>10.509177169527632</v>
      </c>
      <c r="C6" s="53">
        <v>11.59553947727075</v>
      </c>
      <c r="D6" s="53">
        <v>13.287655047014084</v>
      </c>
      <c r="E6" s="53">
        <v>15.556346234272723</v>
      </c>
      <c r="F6" s="53">
        <v>18.218676032868796</v>
      </c>
      <c r="G6" s="53">
        <v>21.97579557844044</v>
      </c>
      <c r="H6" s="53">
        <v>21.665776794292096</v>
      </c>
      <c r="I6" s="53">
        <v>23.159126376833989</v>
      </c>
      <c r="J6" s="53">
        <v>25.758045809374256</v>
      </c>
      <c r="K6" s="53">
        <v>28.500046470814823</v>
      </c>
      <c r="L6" s="53">
        <v>30.717487370924253</v>
      </c>
      <c r="M6" s="53">
        <v>34.390447178372554</v>
      </c>
      <c r="N6" s="53">
        <v>38.88949393443491</v>
      </c>
      <c r="O6" s="53">
        <v>34.958014289440264</v>
      </c>
      <c r="P6" s="53">
        <v>39.815440370226263</v>
      </c>
      <c r="Q6" s="53">
        <v>40.277047341412604</v>
      </c>
      <c r="R6" s="53">
        <v>49.221604626645778</v>
      </c>
      <c r="S6" s="53">
        <v>55.90047044640454</v>
      </c>
      <c r="T6" s="53">
        <v>60.96855686608334</v>
      </c>
      <c r="U6" s="53">
        <v>66.29439328105542</v>
      </c>
      <c r="V6" s="53">
        <v>67.937483236285587</v>
      </c>
      <c r="W6" s="53">
        <v>71.090017093909893</v>
      </c>
      <c r="X6" s="53">
        <v>78.626375592801992</v>
      </c>
      <c r="Y6" s="53">
        <v>82.566100519200262</v>
      </c>
      <c r="Z6" s="53">
        <v>76.723322734927123</v>
      </c>
      <c r="AA6" s="53">
        <v>79.26721158809147</v>
      </c>
      <c r="AB6" s="53">
        <v>89.298996436313331</v>
      </c>
      <c r="AC6" s="53">
        <v>98.184804819983242</v>
      </c>
      <c r="AD6" s="53">
        <v>99.54940677664986</v>
      </c>
      <c r="AE6" s="53">
        <v>103.19027593814231</v>
      </c>
      <c r="AF6" s="53">
        <v>109.01205107386413</v>
      </c>
      <c r="AG6" s="53">
        <v>106.4482838473414</v>
      </c>
      <c r="AH6" s="53">
        <v>98.587682030154781</v>
      </c>
      <c r="AI6" s="53">
        <v>106.02793587103814</v>
      </c>
      <c r="AJ6" s="53">
        <v>120.49764787935507</v>
      </c>
      <c r="AK6" s="53">
        <v>122.7638586064665</v>
      </c>
      <c r="AL6" s="53">
        <v>127.61386837319155</v>
      </c>
      <c r="AM6" s="53">
        <v>129.19636484885461</v>
      </c>
      <c r="AN6" s="53">
        <v>136.04145864249799</v>
      </c>
    </row>
    <row r="7" spans="1:40">
      <c r="A7" s="43" t="s">
        <v>13</v>
      </c>
      <c r="B7" s="53">
        <v>44.029861424171109</v>
      </c>
      <c r="C7" s="53">
        <v>46.779931026821117</v>
      </c>
      <c r="D7" s="53">
        <v>51.196930796868841</v>
      </c>
      <c r="E7" s="53">
        <v>57.833448826295111</v>
      </c>
      <c r="F7" s="53">
        <v>63.832920296694653</v>
      </c>
      <c r="G7" s="53">
        <v>68.766903992766018</v>
      </c>
      <c r="H7" s="53">
        <v>76.03772539003181</v>
      </c>
      <c r="I7" s="53">
        <v>81.555493008528885</v>
      </c>
      <c r="J7" s="53">
        <v>85.898951142639461</v>
      </c>
      <c r="K7" s="53">
        <v>94.11099344915732</v>
      </c>
      <c r="L7" s="53">
        <v>101.47176226676049</v>
      </c>
      <c r="M7" s="53">
        <v>106.35556840345745</v>
      </c>
      <c r="N7" s="53">
        <v>114.06828833701374</v>
      </c>
      <c r="O7" s="53">
        <v>112.36183460435174</v>
      </c>
      <c r="P7" s="53">
        <v>122.94162886019973</v>
      </c>
      <c r="Q7" s="53">
        <v>127.36924266017719</v>
      </c>
      <c r="R7" s="53">
        <v>129.89318369208323</v>
      </c>
      <c r="S7" s="53">
        <v>136.96614104609429</v>
      </c>
      <c r="T7" s="53">
        <v>136.4425510823678</v>
      </c>
      <c r="U7" s="53">
        <v>136.09902956196012</v>
      </c>
      <c r="V7" s="53">
        <v>137.19265582215664</v>
      </c>
      <c r="W7" s="53">
        <v>140.01456572198893</v>
      </c>
      <c r="X7" s="53">
        <v>150.07385282245835</v>
      </c>
      <c r="Y7" s="53">
        <v>149.68900786851935</v>
      </c>
      <c r="Z7" s="53">
        <v>153.95105858388911</v>
      </c>
      <c r="AA7" s="53">
        <v>158.59784556388468</v>
      </c>
      <c r="AB7" s="53">
        <v>159.7326615921933</v>
      </c>
      <c r="AC7" s="53">
        <v>160.54374865092345</v>
      </c>
      <c r="AD7" s="53">
        <v>151.69685983695427</v>
      </c>
      <c r="AE7" s="53">
        <v>132.78793911931544</v>
      </c>
      <c r="AF7" s="53">
        <v>115.99129267448926</v>
      </c>
      <c r="AG7" s="53">
        <v>92.234860470884044</v>
      </c>
      <c r="AH7" s="53">
        <v>83.362369217665545</v>
      </c>
      <c r="AI7" s="53">
        <v>75.878750122860069</v>
      </c>
      <c r="AJ7" s="53">
        <v>76.677188195130768</v>
      </c>
      <c r="AK7" s="53">
        <v>79.056202880677588</v>
      </c>
      <c r="AL7" s="53">
        <v>74.387829085587612</v>
      </c>
      <c r="AM7" s="53">
        <v>77.806006643427381</v>
      </c>
      <c r="AN7" s="53">
        <v>77.356453606544321</v>
      </c>
    </row>
    <row r="8" spans="1:40">
      <c r="A8" s="43" t="s">
        <v>24</v>
      </c>
      <c r="B8" s="53">
        <v>9.5551619482585313</v>
      </c>
      <c r="C8" s="53">
        <v>10.540576819820512</v>
      </c>
      <c r="D8" s="53">
        <v>12.861222832757417</v>
      </c>
      <c r="E8" s="53">
        <v>12.969549613210354</v>
      </c>
      <c r="F8" s="53">
        <v>13.599689261121785</v>
      </c>
      <c r="G8" s="53">
        <v>15.223940248842593</v>
      </c>
      <c r="H8" s="53">
        <v>17.714821680004277</v>
      </c>
      <c r="I8" s="53">
        <v>21.15770081703047</v>
      </c>
      <c r="J8" s="53">
        <v>21.981723846193692</v>
      </c>
      <c r="K8" s="53">
        <v>24.873530292017616</v>
      </c>
      <c r="L8" s="53">
        <v>25.709049986562754</v>
      </c>
      <c r="M8" s="53">
        <v>30.727025310713962</v>
      </c>
      <c r="N8" s="53">
        <v>32.956146039363183</v>
      </c>
      <c r="O8" s="53">
        <v>35.08766436568061</v>
      </c>
      <c r="P8" s="53">
        <v>35.608206982012206</v>
      </c>
      <c r="Q8" s="53">
        <v>41.653605813738196</v>
      </c>
      <c r="R8" s="53">
        <v>46.481760729873912</v>
      </c>
      <c r="S8" s="53">
        <v>46.658075767851955</v>
      </c>
      <c r="T8" s="53">
        <v>49.441488893453446</v>
      </c>
      <c r="U8" s="53">
        <v>54.166346847496754</v>
      </c>
      <c r="V8" s="53">
        <v>45.528860395394929</v>
      </c>
      <c r="W8" s="53">
        <v>45.895912604994201</v>
      </c>
      <c r="X8" s="53">
        <v>40.559479028198091</v>
      </c>
      <c r="Y8" s="53">
        <v>51.225826842441656</v>
      </c>
      <c r="Z8" s="53">
        <v>51.973574641698924</v>
      </c>
      <c r="AA8" s="53">
        <v>58.825952228134469</v>
      </c>
      <c r="AB8" s="53">
        <v>60.543399477592551</v>
      </c>
      <c r="AC8" s="53">
        <v>59.156842533568422</v>
      </c>
      <c r="AD8" s="53">
        <v>55.304269133725818</v>
      </c>
      <c r="AE8" s="53">
        <v>52.971665708825064</v>
      </c>
      <c r="AF8" s="53">
        <v>51.228189074351064</v>
      </c>
      <c r="AG8" s="53">
        <v>50.998911082685559</v>
      </c>
      <c r="AH8" s="53">
        <v>56.493572412717391</v>
      </c>
      <c r="AI8" s="53">
        <v>60.70568427596389</v>
      </c>
      <c r="AJ8" s="53">
        <v>53.342887187736679</v>
      </c>
      <c r="AK8" s="53">
        <v>64.415327394041441</v>
      </c>
      <c r="AL8" s="53">
        <v>70.546444103672798</v>
      </c>
      <c r="AM8" s="53">
        <v>71.247339841175176</v>
      </c>
      <c r="AN8" s="53">
        <v>71.618122450002815</v>
      </c>
    </row>
    <row r="9" spans="1:40">
      <c r="A9" s="43" t="s">
        <v>63</v>
      </c>
      <c r="B9" s="53">
        <v>35.656495888565964</v>
      </c>
      <c r="C9" s="53">
        <v>40.774491099872215</v>
      </c>
      <c r="D9" s="53">
        <v>44.377853220969449</v>
      </c>
      <c r="E9" s="53">
        <v>47.10717678052977</v>
      </c>
      <c r="F9" s="53">
        <v>53.851005056776259</v>
      </c>
      <c r="G9" s="53">
        <v>61.034492744442382</v>
      </c>
      <c r="H9" s="53">
        <v>66.108011464446562</v>
      </c>
      <c r="I9" s="53">
        <v>65.369329527983453</v>
      </c>
      <c r="J9" s="53">
        <v>65.237058695661446</v>
      </c>
      <c r="K9" s="53">
        <v>69.758286614603577</v>
      </c>
      <c r="L9" s="53">
        <v>70.43829783592021</v>
      </c>
      <c r="M9" s="53">
        <v>74.346723669935642</v>
      </c>
      <c r="N9" s="53">
        <v>80.432490131140923</v>
      </c>
      <c r="O9" s="53">
        <v>73.984316663867602</v>
      </c>
      <c r="P9" s="53">
        <v>87.040831435815107</v>
      </c>
      <c r="Q9" s="53">
        <v>92.038111749724663</v>
      </c>
      <c r="R9" s="53">
        <v>87.167083161582852</v>
      </c>
      <c r="S9" s="53">
        <v>94.494293947637573</v>
      </c>
      <c r="T9" s="53">
        <v>96.38041410516594</v>
      </c>
      <c r="U9" s="53">
        <v>99.093400246268942</v>
      </c>
      <c r="V9" s="53">
        <v>90.326844041579903</v>
      </c>
      <c r="W9" s="53">
        <v>78.04771048994921</v>
      </c>
      <c r="X9" s="53">
        <v>93.301006435421101</v>
      </c>
      <c r="Y9" s="53">
        <v>93.563074235659741</v>
      </c>
      <c r="Z9" s="53">
        <v>85.464402625597884</v>
      </c>
      <c r="AA9" s="53">
        <v>82.462156293996912</v>
      </c>
      <c r="AB9" s="53">
        <v>85.52313608733408</v>
      </c>
      <c r="AC9" s="53">
        <v>84.975581688833373</v>
      </c>
      <c r="AD9" s="53">
        <v>89.310799652603976</v>
      </c>
      <c r="AE9" s="53">
        <v>88.39633935027318</v>
      </c>
      <c r="AF9" s="53">
        <v>89.810044182747731</v>
      </c>
      <c r="AG9" s="53">
        <v>91.729393179473675</v>
      </c>
      <c r="AH9" s="53">
        <v>98.947787174895311</v>
      </c>
      <c r="AI9" s="53">
        <v>95.768952287607675</v>
      </c>
      <c r="AJ9" s="53">
        <v>100.64772509717146</v>
      </c>
      <c r="AK9" s="53">
        <v>102.38687956992119</v>
      </c>
      <c r="AL9" s="53">
        <v>101.87336172636769</v>
      </c>
      <c r="AM9" s="53">
        <v>99.790060657846141</v>
      </c>
      <c r="AN9" s="53">
        <v>99.912101752090535</v>
      </c>
    </row>
    <row r="10" spans="1:40">
      <c r="A10" s="43" t="s">
        <v>27</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row>
    <row r="11" spans="1:40">
      <c r="A11" s="43" t="s">
        <v>38</v>
      </c>
      <c r="B11" s="53"/>
      <c r="C11" s="53"/>
      <c r="D11" s="53"/>
      <c r="E11" s="53"/>
      <c r="F11" s="53"/>
      <c r="G11" s="53">
        <v>3.9187686748662358</v>
      </c>
      <c r="H11" s="53">
        <v>4.1630892401131891</v>
      </c>
      <c r="I11" s="53">
        <v>5.0886554621848736</v>
      </c>
      <c r="J11" s="53">
        <v>5.8153771153980083</v>
      </c>
      <c r="K11" s="53">
        <v>7.5418368053152465</v>
      </c>
      <c r="L11" s="53">
        <v>8.7247175530449166</v>
      </c>
      <c r="M11" s="53">
        <v>9.0124654672865709</v>
      </c>
      <c r="N11" s="53">
        <v>10.694844246232854</v>
      </c>
      <c r="O11" s="53">
        <v>9.5174760488932932</v>
      </c>
      <c r="P11" s="53">
        <v>9.5500170706725847</v>
      </c>
      <c r="Q11" s="53">
        <v>11.62224159903414</v>
      </c>
      <c r="R11" s="53">
        <v>13.195972428706582</v>
      </c>
      <c r="S11" s="53">
        <v>15.37170790103751</v>
      </c>
      <c r="T11" s="53">
        <v>21.768458357944478</v>
      </c>
      <c r="U11" s="53">
        <v>20.823737241559801</v>
      </c>
      <c r="V11" s="53">
        <v>22.267678733618787</v>
      </c>
      <c r="W11" s="53">
        <v>25.963542673107892</v>
      </c>
      <c r="X11" s="53">
        <v>35.924839537869062</v>
      </c>
      <c r="Y11" s="53">
        <v>43.595445920303604</v>
      </c>
      <c r="Z11" s="53">
        <v>51.726863713053802</v>
      </c>
      <c r="AA11" s="53">
        <v>55.691148310581262</v>
      </c>
      <c r="AB11" s="53">
        <v>56.574762368998293</v>
      </c>
      <c r="AC11" s="53">
        <v>64.736045526092752</v>
      </c>
      <c r="AD11" s="53">
        <v>54.054546544386504</v>
      </c>
      <c r="AE11" s="53">
        <v>63.309063373718544</v>
      </c>
      <c r="AF11" s="53">
        <v>59.341184620713541</v>
      </c>
      <c r="AG11" s="53">
        <v>66.828048002782765</v>
      </c>
      <c r="AH11" s="53">
        <v>71.640674454739028</v>
      </c>
      <c r="AI11" s="53">
        <v>68.52652428522218</v>
      </c>
      <c r="AJ11" s="53">
        <v>61.901495616297062</v>
      </c>
      <c r="AK11" s="53">
        <v>67.15064345193035</v>
      </c>
      <c r="AL11" s="53">
        <v>67.819391309313076</v>
      </c>
      <c r="AM11" s="53">
        <v>69.128144879362708</v>
      </c>
      <c r="AN11" s="53">
        <v>74.280584192439861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AU6"/>
  <sheetViews>
    <sheetView zoomScale="90" zoomScaleNormal="90" workbookViewId="0">
      <selection sqref="A1:A2"/>
    </sheetView>
  </sheetViews>
  <sheetFormatPr baseColWidth="10" defaultRowHeight="14.4"/>
  <cols>
    <col min="1" max="1" width="34.33203125" style="4" bestFit="1" customWidth="1"/>
    <col min="2" max="46" width="7.77734375" customWidth="1"/>
  </cols>
  <sheetData>
    <row r="1" spans="1:47" ht="17.399999999999999">
      <c r="A1" s="58" t="s">
        <v>333</v>
      </c>
    </row>
    <row r="2" spans="1:47">
      <c r="A2" s="59" t="s">
        <v>330</v>
      </c>
    </row>
    <row r="3" spans="1:47">
      <c r="A3" s="34"/>
    </row>
    <row r="4" spans="1:47">
      <c r="A4" s="44" t="s">
        <v>207</v>
      </c>
      <c r="B4" s="51">
        <v>1961</v>
      </c>
      <c r="C4" s="51">
        <v>1962</v>
      </c>
      <c r="D4" s="52">
        <v>1963</v>
      </c>
      <c r="E4" s="52">
        <v>1964</v>
      </c>
      <c r="F4" s="52">
        <v>1965</v>
      </c>
      <c r="G4" s="52">
        <v>1966</v>
      </c>
      <c r="H4" s="52">
        <v>1967</v>
      </c>
      <c r="I4" s="52">
        <v>1968</v>
      </c>
      <c r="J4" s="52">
        <v>1969</v>
      </c>
      <c r="K4" s="52">
        <v>1970</v>
      </c>
      <c r="L4" s="52">
        <v>1971</v>
      </c>
      <c r="M4" s="52">
        <v>1972</v>
      </c>
      <c r="N4" s="52">
        <v>1973</v>
      </c>
      <c r="O4" s="52">
        <v>1974</v>
      </c>
      <c r="P4" s="52">
        <v>1975</v>
      </c>
      <c r="Q4" s="52">
        <v>1976</v>
      </c>
      <c r="R4" s="52">
        <v>1977</v>
      </c>
      <c r="S4" s="52">
        <v>1978</v>
      </c>
      <c r="T4" s="52">
        <v>1979</v>
      </c>
      <c r="U4" s="52">
        <v>1980</v>
      </c>
      <c r="V4" s="52">
        <v>1981</v>
      </c>
      <c r="W4" s="52">
        <v>1982</v>
      </c>
      <c r="X4" s="52">
        <v>1983</v>
      </c>
      <c r="Y4" s="52">
        <v>1984</v>
      </c>
      <c r="Z4" s="52">
        <v>1985</v>
      </c>
      <c r="AA4" s="52">
        <v>1986</v>
      </c>
      <c r="AB4" s="52">
        <v>1987</v>
      </c>
      <c r="AC4" s="52">
        <v>1988</v>
      </c>
      <c r="AD4" s="52">
        <v>1989</v>
      </c>
      <c r="AE4" s="52">
        <v>1990</v>
      </c>
      <c r="AF4" s="52">
        <v>1991</v>
      </c>
      <c r="AG4" s="52">
        <v>1992</v>
      </c>
      <c r="AH4" s="52">
        <v>1993</v>
      </c>
      <c r="AI4" s="52">
        <v>1994</v>
      </c>
      <c r="AJ4" s="52">
        <v>1995</v>
      </c>
      <c r="AK4" s="52">
        <v>1996</v>
      </c>
      <c r="AL4" s="52">
        <v>1997</v>
      </c>
      <c r="AM4" s="52">
        <v>1998</v>
      </c>
      <c r="AN4" s="52">
        <v>1999</v>
      </c>
      <c r="AP4" s="60"/>
      <c r="AQ4" s="60"/>
      <c r="AR4" s="60"/>
      <c r="AS4" s="60"/>
      <c r="AT4" s="60"/>
      <c r="AU4" s="60"/>
    </row>
    <row r="5" spans="1:47">
      <c r="A5" s="45" t="s">
        <v>332</v>
      </c>
      <c r="B5" s="53">
        <v>23.168528139042774</v>
      </c>
      <c r="C5" s="53">
        <v>25.170014947638823</v>
      </c>
      <c r="D5" s="53">
        <v>27.802559099409468</v>
      </c>
      <c r="E5" s="53">
        <v>30.806648450055718</v>
      </c>
      <c r="F5" s="53">
        <v>34.480660109876489</v>
      </c>
      <c r="G5" s="53">
        <v>38.354455568911433</v>
      </c>
      <c r="H5" s="53">
        <v>41.155185034864296</v>
      </c>
      <c r="I5" s="53">
        <v>43.434996811896056</v>
      </c>
      <c r="J5" s="53">
        <v>45.68620382678084</v>
      </c>
      <c r="K5" s="53">
        <v>49.842185656065745</v>
      </c>
      <c r="L5" s="53">
        <v>52.740650094171713</v>
      </c>
      <c r="M5" s="53">
        <v>56.459724024820979</v>
      </c>
      <c r="N5" s="53">
        <v>61.166104205577383</v>
      </c>
      <c r="O5" s="53">
        <v>58.346448182367091</v>
      </c>
      <c r="P5" s="53">
        <v>64.983232883257273</v>
      </c>
      <c r="Q5" s="53">
        <v>67.576631533480381</v>
      </c>
      <c r="R5" s="53">
        <v>71.014004158896384</v>
      </c>
      <c r="S5" s="53">
        <v>76.390989236843524</v>
      </c>
      <c r="T5" s="53">
        <v>78.661611262373029</v>
      </c>
      <c r="U5" s="53">
        <v>81.549850586927519</v>
      </c>
      <c r="V5" s="53">
        <v>80.250468342291313</v>
      </c>
      <c r="W5" s="53">
        <v>79.902242364258299</v>
      </c>
      <c r="X5" s="53">
        <v>86.869969225520379</v>
      </c>
      <c r="Y5" s="53">
        <v>89.30741696831403</v>
      </c>
      <c r="Z5" s="53">
        <v>87.034644493829717</v>
      </c>
      <c r="AA5" s="53">
        <v>89.088194005661038</v>
      </c>
      <c r="AB5" s="53">
        <v>93.572160294091034</v>
      </c>
      <c r="AC5" s="53">
        <v>96.892178273233498</v>
      </c>
      <c r="AD5" s="53">
        <v>95.167001818825753</v>
      </c>
      <c r="AE5" s="53">
        <v>91.688787697223887</v>
      </c>
      <c r="AF5" s="53">
        <v>89.652264144909537</v>
      </c>
      <c r="AG5" s="53">
        <v>83.347468686148474</v>
      </c>
      <c r="AH5" s="53">
        <v>80.167156150410889</v>
      </c>
      <c r="AI5" s="53">
        <v>80.90594678802708</v>
      </c>
      <c r="AJ5" s="53">
        <v>86.038518441853455</v>
      </c>
      <c r="AK5" s="53">
        <v>89.104214239166708</v>
      </c>
      <c r="AL5" s="53">
        <v>90.217491154247256</v>
      </c>
      <c r="AM5" s="53">
        <v>91.578914155642195</v>
      </c>
      <c r="AN5" s="53">
        <v>94.166085320635204</v>
      </c>
      <c r="AP5" s="61"/>
      <c r="AQ5" s="62"/>
      <c r="AR5" s="62"/>
      <c r="AS5" s="62"/>
      <c r="AT5" s="62"/>
      <c r="AU5" s="62"/>
    </row>
    <row r="6" spans="1:47">
      <c r="A6" s="43" t="s">
        <v>209</v>
      </c>
      <c r="B6" s="53">
        <v>23.163124107674776</v>
      </c>
      <c r="C6" s="53">
        <v>25.164162149352766</v>
      </c>
      <c r="D6" s="53">
        <v>27.796120421663154</v>
      </c>
      <c r="E6" s="53">
        <v>30.799535105696904</v>
      </c>
      <c r="F6" s="53">
        <v>34.472694175647348</v>
      </c>
      <c r="G6" s="53">
        <v>38.345574334127662</v>
      </c>
      <c r="H6" s="53">
        <v>41.145646684145341</v>
      </c>
      <c r="I6" s="53">
        <v>43.424999872940823</v>
      </c>
      <c r="J6" s="53">
        <v>45.675750679394262</v>
      </c>
      <c r="K6" s="53">
        <v>49.830503319876478</v>
      </c>
      <c r="L6" s="53">
        <v>52.728283729159777</v>
      </c>
      <c r="M6" s="53">
        <v>56.446481291799721</v>
      </c>
      <c r="N6" s="53">
        <v>61.15175087533035</v>
      </c>
      <c r="O6" s="53">
        <v>58.332783548892969</v>
      </c>
      <c r="P6" s="53">
        <v>64.968035984396153</v>
      </c>
      <c r="Q6" s="53">
        <v>67.560796728813173</v>
      </c>
      <c r="R6" s="53">
        <v>70.997316265070864</v>
      </c>
      <c r="S6" s="53">
        <v>76.373017890600195</v>
      </c>
      <c r="T6" s="53">
        <v>78.643185578096961</v>
      </c>
      <c r="U6" s="53">
        <v>81.530710678868374</v>
      </c>
      <c r="V6" s="53">
        <v>80.231456784755721</v>
      </c>
      <c r="W6" s="53">
        <v>79.883267123435104</v>
      </c>
      <c r="X6" s="53">
        <v>86.849538285066672</v>
      </c>
      <c r="Y6" s="53">
        <v>89.286469057624387</v>
      </c>
      <c r="Z6" s="53">
        <v>87.014447247655212</v>
      </c>
      <c r="AA6" s="53">
        <v>89.067555044926252</v>
      </c>
      <c r="AB6" s="53">
        <v>93.550524485834998</v>
      </c>
      <c r="AC6" s="53">
        <v>96.869793975781334</v>
      </c>
      <c r="AD6" s="53">
        <v>95.144918171834149</v>
      </c>
      <c r="AE6" s="53">
        <v>91.667550557490173</v>
      </c>
      <c r="AF6" s="53">
        <v>89.63142329414319</v>
      </c>
      <c r="AG6" s="53">
        <v>83.344694707807619</v>
      </c>
      <c r="AH6" s="53">
        <v>80.158477419423448</v>
      </c>
      <c r="AI6" s="53">
        <v>80.891830665449106</v>
      </c>
      <c r="AJ6" s="53">
        <v>86.023758007665066</v>
      </c>
      <c r="AK6" s="53">
        <v>89.090710156020336</v>
      </c>
      <c r="AL6" s="53">
        <v>90.202522055558134</v>
      </c>
      <c r="AM6" s="53">
        <v>91.564715402003912</v>
      </c>
      <c r="AN6" s="53">
        <v>94.148988445851089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I91"/>
  <sheetViews>
    <sheetView workbookViewId="0">
      <selection activeCell="F14" sqref="F14"/>
    </sheetView>
  </sheetViews>
  <sheetFormatPr baseColWidth="10" defaultRowHeight="14.4"/>
  <sheetData>
    <row r="1" spans="1:4">
      <c r="A1" s="1" t="s">
        <v>0</v>
      </c>
    </row>
    <row r="2" spans="1:4">
      <c r="A2" s="2" t="s">
        <v>1</v>
      </c>
    </row>
    <row r="3" spans="1:4">
      <c r="A3" s="2" t="s">
        <v>2</v>
      </c>
    </row>
    <row r="4" spans="1:4">
      <c r="A4" s="2" t="s">
        <v>3</v>
      </c>
    </row>
    <row r="5" spans="1:4">
      <c r="A5" s="2" t="s">
        <v>4</v>
      </c>
    </row>
    <row r="6" spans="1:4">
      <c r="A6" s="2" t="s">
        <v>5</v>
      </c>
    </row>
    <row r="8" spans="1:4">
      <c r="A8" s="69" t="s">
        <v>210</v>
      </c>
      <c r="B8" s="70"/>
    </row>
    <row r="9" spans="1:4" ht="24.6">
      <c r="A9" s="6" t="s">
        <v>211</v>
      </c>
      <c r="B9" s="7" t="s">
        <v>212</v>
      </c>
    </row>
    <row r="10" spans="1:4">
      <c r="A10" s="8" t="s">
        <v>213</v>
      </c>
      <c r="B10" s="9" t="s">
        <v>214</v>
      </c>
    </row>
    <row r="11" spans="1:4" ht="24.6">
      <c r="A11" s="10" t="s">
        <v>215</v>
      </c>
      <c r="B11" s="11" t="s">
        <v>216</v>
      </c>
    </row>
    <row r="12" spans="1:4">
      <c r="A12" s="12" t="s">
        <v>217</v>
      </c>
    </row>
    <row r="13" spans="1:4">
      <c r="A13" s="69" t="s">
        <v>218</v>
      </c>
      <c r="B13" s="75"/>
      <c r="C13" s="75"/>
      <c r="D13" s="70"/>
    </row>
    <row r="14" spans="1:4" ht="156" customHeight="1">
      <c r="A14" s="14" t="s">
        <v>219</v>
      </c>
      <c r="B14" s="71" t="s">
        <v>220</v>
      </c>
      <c r="C14" s="71"/>
      <c r="D14" s="72"/>
    </row>
    <row r="15" spans="1:4" ht="264" customHeight="1">
      <c r="A15" s="15" t="s">
        <v>221</v>
      </c>
      <c r="B15" s="73" t="s">
        <v>222</v>
      </c>
      <c r="C15" s="73"/>
      <c r="D15" s="74"/>
    </row>
    <row r="16" spans="1:4">
      <c r="A16" s="8" t="s">
        <v>223</v>
      </c>
      <c r="B16" s="73" t="s">
        <v>224</v>
      </c>
      <c r="C16" s="73"/>
      <c r="D16" s="74"/>
    </row>
    <row r="17" spans="1:9" ht="48.6">
      <c r="A17" s="16" t="s">
        <v>225</v>
      </c>
      <c r="B17" s="5" t="s">
        <v>226</v>
      </c>
      <c r="C17" s="12" t="s">
        <v>227</v>
      </c>
      <c r="D17" s="9" t="s">
        <v>228</v>
      </c>
    </row>
    <row r="18" spans="1:9">
      <c r="A18" s="17"/>
      <c r="B18" s="13"/>
      <c r="C18" s="13"/>
      <c r="D18" s="18"/>
    </row>
    <row r="19" spans="1:9">
      <c r="A19" s="8" t="s">
        <v>229</v>
      </c>
      <c r="B19" s="5" t="s">
        <v>230</v>
      </c>
      <c r="C19" s="5" t="s">
        <v>231</v>
      </c>
      <c r="D19" s="9" t="s">
        <v>232</v>
      </c>
    </row>
    <row r="20" spans="1:9">
      <c r="A20" s="8" t="s">
        <v>233</v>
      </c>
      <c r="B20" s="73" t="s">
        <v>234</v>
      </c>
      <c r="C20" s="73"/>
      <c r="D20" s="74"/>
    </row>
    <row r="21" spans="1:9">
      <c r="A21" s="10" t="s">
        <v>235</v>
      </c>
      <c r="B21" s="19" t="s">
        <v>236</v>
      </c>
      <c r="C21" s="19" t="s">
        <v>237</v>
      </c>
      <c r="D21" s="11" t="s">
        <v>238</v>
      </c>
    </row>
    <row r="22" spans="1:9">
      <c r="A22" s="12" t="s">
        <v>217</v>
      </c>
    </row>
    <row r="23" spans="1:9">
      <c r="A23" s="69" t="s">
        <v>239</v>
      </c>
      <c r="B23" s="70"/>
    </row>
    <row r="24" spans="1:9">
      <c r="A24" s="20" t="s">
        <v>240</v>
      </c>
      <c r="B24" s="7" t="s">
        <v>241</v>
      </c>
    </row>
    <row r="25" spans="1:9" ht="36.6">
      <c r="A25" s="21" t="s">
        <v>242</v>
      </c>
      <c r="B25" s="11" t="s">
        <v>243</v>
      </c>
    </row>
    <row r="26" spans="1:9">
      <c r="A26" s="12" t="s">
        <v>217</v>
      </c>
    </row>
    <row r="27" spans="1:9">
      <c r="A27" s="69" t="s">
        <v>244</v>
      </c>
      <c r="B27" s="70"/>
    </row>
    <row r="28" spans="1:9" ht="24.6">
      <c r="A28" s="20" t="s">
        <v>245</v>
      </c>
      <c r="B28" s="7" t="s">
        <v>246</v>
      </c>
    </row>
    <row r="29" spans="1:9" ht="24.6">
      <c r="A29" s="21" t="s">
        <v>247</v>
      </c>
      <c r="B29" s="11" t="s">
        <v>248</v>
      </c>
    </row>
    <row r="30" spans="1:9">
      <c r="A30" s="12" t="s">
        <v>217</v>
      </c>
    </row>
    <row r="31" spans="1:9">
      <c r="A31" s="69" t="s">
        <v>249</v>
      </c>
      <c r="B31" s="75"/>
      <c r="C31" s="75"/>
      <c r="D31" s="75"/>
      <c r="E31" s="75"/>
      <c r="F31" s="75"/>
      <c r="G31" s="75"/>
      <c r="H31" s="75"/>
      <c r="I31" s="70"/>
    </row>
    <row r="32" spans="1:9">
      <c r="A32" s="20" t="s">
        <v>250</v>
      </c>
      <c r="B32" s="71" t="s">
        <v>251</v>
      </c>
      <c r="C32" s="71"/>
      <c r="D32" s="71"/>
      <c r="E32" s="71"/>
      <c r="F32" s="71"/>
      <c r="G32" s="76"/>
      <c r="H32" s="76"/>
      <c r="I32" s="77"/>
    </row>
    <row r="33" spans="1:9">
      <c r="A33" s="78" t="s">
        <v>252</v>
      </c>
      <c r="B33" s="73"/>
      <c r="C33" s="22" t="s">
        <v>253</v>
      </c>
      <c r="D33" s="73"/>
      <c r="G33" s="79"/>
      <c r="H33" s="79"/>
      <c r="I33" s="80"/>
    </row>
    <row r="34" spans="1:9">
      <c r="A34" s="78"/>
      <c r="B34" s="73"/>
      <c r="C34" s="22">
        <v>90</v>
      </c>
      <c r="D34" s="73"/>
      <c r="G34" s="79"/>
      <c r="H34" s="79"/>
      <c r="I34" s="80"/>
    </row>
    <row r="35" spans="1:9">
      <c r="A35" s="78"/>
      <c r="B35" s="23" t="s">
        <v>254</v>
      </c>
      <c r="C35" s="5"/>
      <c r="D35" s="5" t="s">
        <v>255</v>
      </c>
      <c r="G35" s="79"/>
      <c r="H35" s="79"/>
      <c r="I35" s="80"/>
    </row>
    <row r="36" spans="1:9">
      <c r="A36" s="78"/>
      <c r="B36" s="73"/>
      <c r="C36" s="22">
        <v>-90</v>
      </c>
      <c r="D36" s="73"/>
      <c r="G36" s="79"/>
      <c r="H36" s="79"/>
      <c r="I36" s="80"/>
    </row>
    <row r="37" spans="1:9">
      <c r="A37" s="78"/>
      <c r="B37" s="73"/>
      <c r="C37" s="22" t="s">
        <v>256</v>
      </c>
      <c r="D37" s="73"/>
      <c r="G37" s="79"/>
      <c r="H37" s="79"/>
      <c r="I37" s="80"/>
    </row>
    <row r="38" spans="1:9">
      <c r="A38" s="16" t="s">
        <v>257</v>
      </c>
      <c r="B38" s="5" t="s">
        <v>251</v>
      </c>
      <c r="C38" s="13"/>
      <c r="D38" s="12" t="s">
        <v>258</v>
      </c>
      <c r="E38" s="5" t="s">
        <v>232</v>
      </c>
      <c r="F38" s="13"/>
      <c r="G38" s="12" t="s">
        <v>259</v>
      </c>
      <c r="H38" s="5" t="s">
        <v>260</v>
      </c>
      <c r="I38" s="18"/>
    </row>
    <row r="39" spans="1:9">
      <c r="A39" s="24"/>
      <c r="B39" s="25"/>
      <c r="C39" s="25"/>
      <c r="D39" s="25"/>
      <c r="E39" s="25"/>
      <c r="F39" s="25"/>
      <c r="G39" s="25"/>
      <c r="H39" s="25"/>
      <c r="I39" s="26"/>
    </row>
    <row r="40" spans="1:9">
      <c r="A40" s="12" t="s">
        <v>217</v>
      </c>
    </row>
    <row r="41" spans="1:9">
      <c r="A41" s="69" t="s">
        <v>261</v>
      </c>
      <c r="B41" s="70"/>
    </row>
    <row r="42" spans="1:9">
      <c r="A42" s="27" t="s">
        <v>262</v>
      </c>
      <c r="B42" s="28" t="s">
        <v>263</v>
      </c>
    </row>
    <row r="43" spans="1:9">
      <c r="A43" s="12" t="s">
        <v>217</v>
      </c>
    </row>
    <row r="44" spans="1:9">
      <c r="A44" s="69" t="s">
        <v>264</v>
      </c>
      <c r="B44" s="75"/>
      <c r="C44" s="75"/>
      <c r="D44" s="70"/>
    </row>
    <row r="45" spans="1:9">
      <c r="A45" s="20" t="s">
        <v>265</v>
      </c>
      <c r="B45" s="29" t="s">
        <v>266</v>
      </c>
      <c r="C45" s="30" t="s">
        <v>267</v>
      </c>
      <c r="D45" s="7" t="s">
        <v>266</v>
      </c>
    </row>
    <row r="46" spans="1:9" ht="36.6">
      <c r="A46" s="16" t="s">
        <v>268</v>
      </c>
      <c r="B46" s="5" t="s">
        <v>269</v>
      </c>
      <c r="C46" s="12"/>
      <c r="D46" s="9"/>
    </row>
    <row r="47" spans="1:9">
      <c r="A47" s="16" t="s">
        <v>270</v>
      </c>
      <c r="B47" s="5">
        <v>100</v>
      </c>
      <c r="C47" s="12" t="s">
        <v>271</v>
      </c>
      <c r="D47" s="9" t="s">
        <v>272</v>
      </c>
    </row>
    <row r="48" spans="1:9">
      <c r="A48" s="16" t="s">
        <v>273</v>
      </c>
      <c r="B48" s="5" t="s">
        <v>232</v>
      </c>
      <c r="C48" s="12" t="s">
        <v>274</v>
      </c>
      <c r="D48" s="9" t="s">
        <v>118</v>
      </c>
    </row>
    <row r="49" spans="1:4">
      <c r="A49" s="16" t="s">
        <v>275</v>
      </c>
      <c r="B49" s="5" t="s">
        <v>232</v>
      </c>
      <c r="C49" s="12" t="s">
        <v>276</v>
      </c>
      <c r="D49" s="9" t="s">
        <v>232</v>
      </c>
    </row>
    <row r="50" spans="1:4" ht="36.6">
      <c r="A50" s="16" t="s">
        <v>277</v>
      </c>
      <c r="B50" s="5" t="s">
        <v>278</v>
      </c>
      <c r="C50" s="12"/>
      <c r="D50" s="9"/>
    </row>
    <row r="51" spans="1:4">
      <c r="A51" s="16" t="s">
        <v>279</v>
      </c>
      <c r="B51" s="5" t="s">
        <v>266</v>
      </c>
      <c r="C51" s="12" t="s">
        <v>280</v>
      </c>
      <c r="D51" s="9" t="s">
        <v>272</v>
      </c>
    </row>
    <row r="52" spans="1:4">
      <c r="A52" s="16"/>
      <c r="B52" s="5"/>
      <c r="C52" s="12" t="s">
        <v>281</v>
      </c>
      <c r="D52" s="9">
        <v>2001</v>
      </c>
    </row>
    <row r="53" spans="1:4">
      <c r="A53" s="16" t="s">
        <v>282</v>
      </c>
      <c r="B53" s="5" t="s">
        <v>283</v>
      </c>
      <c r="C53" s="12" t="s">
        <v>284</v>
      </c>
      <c r="D53" s="9" t="s">
        <v>266</v>
      </c>
    </row>
    <row r="54" spans="1:4">
      <c r="A54" s="21" t="s">
        <v>285</v>
      </c>
      <c r="B54" s="19" t="s">
        <v>266</v>
      </c>
      <c r="C54" s="31" t="s">
        <v>286</v>
      </c>
      <c r="D54" s="11" t="s">
        <v>287</v>
      </c>
    </row>
    <row r="55" spans="1:4">
      <c r="A55" s="12" t="s">
        <v>217</v>
      </c>
    </row>
    <row r="56" spans="1:4">
      <c r="A56" s="69" t="s">
        <v>288</v>
      </c>
      <c r="B56" s="75"/>
      <c r="C56" s="75"/>
      <c r="D56" s="70"/>
    </row>
    <row r="57" spans="1:4" ht="24.6">
      <c r="A57" s="20" t="s">
        <v>265</v>
      </c>
      <c r="B57" s="29" t="s">
        <v>289</v>
      </c>
      <c r="C57" s="30" t="s">
        <v>267</v>
      </c>
      <c r="D57" s="7" t="s">
        <v>290</v>
      </c>
    </row>
    <row r="58" spans="1:4" ht="24.6">
      <c r="A58" s="16" t="s">
        <v>268</v>
      </c>
      <c r="B58" s="5" t="s">
        <v>291</v>
      </c>
      <c r="C58" s="12"/>
      <c r="D58" s="9"/>
    </row>
    <row r="59" spans="1:4">
      <c r="A59" s="16" t="s">
        <v>270</v>
      </c>
      <c r="B59" s="5">
        <v>1219</v>
      </c>
      <c r="C59" s="12" t="s">
        <v>271</v>
      </c>
      <c r="D59" s="9" t="s">
        <v>292</v>
      </c>
    </row>
    <row r="60" spans="1:4">
      <c r="A60" s="16" t="s">
        <v>273</v>
      </c>
      <c r="B60" s="5" t="s">
        <v>293</v>
      </c>
      <c r="C60" s="12" t="s">
        <v>274</v>
      </c>
      <c r="D60" s="9" t="s">
        <v>186</v>
      </c>
    </row>
    <row r="61" spans="1:4" ht="24.6">
      <c r="A61" s="16" t="s">
        <v>275</v>
      </c>
      <c r="B61" s="5" t="s">
        <v>294</v>
      </c>
      <c r="C61" s="12" t="s">
        <v>276</v>
      </c>
      <c r="D61" s="9" t="s">
        <v>295</v>
      </c>
    </row>
    <row r="62" spans="1:4" ht="24.6">
      <c r="A62" s="16" t="s">
        <v>277</v>
      </c>
      <c r="B62" s="5" t="s">
        <v>296</v>
      </c>
      <c r="C62" s="12"/>
      <c r="D62" s="9"/>
    </row>
    <row r="63" spans="1:4">
      <c r="A63" s="21" t="s">
        <v>297</v>
      </c>
      <c r="B63" s="19">
        <v>20020110</v>
      </c>
      <c r="C63" s="31"/>
      <c r="D63" s="11"/>
    </row>
    <row r="64" spans="1:4">
      <c r="A64" s="12" t="s">
        <v>217</v>
      </c>
    </row>
    <row r="65" spans="1:4">
      <c r="A65" s="69" t="s">
        <v>298</v>
      </c>
      <c r="B65" s="75"/>
      <c r="C65" s="75"/>
      <c r="D65" s="70"/>
    </row>
    <row r="66" spans="1:4">
      <c r="A66" s="20" t="s">
        <v>299</v>
      </c>
      <c r="B66" s="29" t="s">
        <v>232</v>
      </c>
      <c r="C66" s="30"/>
      <c r="D66" s="7"/>
    </row>
    <row r="67" spans="1:4">
      <c r="A67" s="16" t="s">
        <v>300</v>
      </c>
      <c r="B67" s="5" t="s">
        <v>232</v>
      </c>
      <c r="C67" s="12" t="s">
        <v>301</v>
      </c>
      <c r="D67" s="9" t="s">
        <v>232</v>
      </c>
    </row>
    <row r="68" spans="1:4">
      <c r="A68" s="21" t="s">
        <v>302</v>
      </c>
      <c r="B68" s="19" t="s">
        <v>232</v>
      </c>
      <c r="C68" s="31" t="s">
        <v>303</v>
      </c>
      <c r="D68" s="11" t="s">
        <v>232</v>
      </c>
    </row>
    <row r="69" spans="1:4">
      <c r="A69" s="12" t="s">
        <v>217</v>
      </c>
    </row>
    <row r="70" spans="1:4">
      <c r="A70" s="69" t="s">
        <v>304</v>
      </c>
      <c r="B70" s="75"/>
      <c r="C70" s="75"/>
      <c r="D70" s="70"/>
    </row>
    <row r="71" spans="1:4">
      <c r="A71" s="81" t="s">
        <v>305</v>
      </c>
      <c r="B71" s="82"/>
      <c r="C71" s="82"/>
      <c r="D71" s="83"/>
    </row>
    <row r="72" spans="1:4">
      <c r="A72" s="16" t="s">
        <v>306</v>
      </c>
      <c r="B72" s="5" t="s">
        <v>307</v>
      </c>
      <c r="C72" s="12" t="s">
        <v>308</v>
      </c>
      <c r="D72" s="9" t="s">
        <v>232</v>
      </c>
    </row>
    <row r="73" spans="1:4" ht="48.6">
      <c r="A73" s="32" t="s">
        <v>309</v>
      </c>
      <c r="B73" s="5" t="s">
        <v>310</v>
      </c>
      <c r="C73" s="13"/>
      <c r="D73" s="18"/>
    </row>
    <row r="74" spans="1:4">
      <c r="A74" s="84"/>
      <c r="B74" s="73"/>
      <c r="C74" s="73"/>
      <c r="D74" s="74"/>
    </row>
    <row r="75" spans="1:4">
      <c r="A75" s="85" t="s">
        <v>311</v>
      </c>
      <c r="B75" s="86"/>
      <c r="C75" s="86"/>
      <c r="D75" s="87"/>
    </row>
    <row r="76" spans="1:4">
      <c r="A76" s="16" t="s">
        <v>312</v>
      </c>
      <c r="B76" s="73" t="s">
        <v>313</v>
      </c>
      <c r="C76" s="73"/>
      <c r="D76" s="74"/>
    </row>
    <row r="77" spans="1:4">
      <c r="A77" s="16" t="s">
        <v>314</v>
      </c>
      <c r="B77" s="73" t="s">
        <v>313</v>
      </c>
      <c r="C77" s="73"/>
      <c r="D77" s="74"/>
    </row>
    <row r="78" spans="1:4">
      <c r="A78" s="16" t="s">
        <v>315</v>
      </c>
      <c r="B78" s="73" t="s">
        <v>316</v>
      </c>
      <c r="C78" s="73"/>
      <c r="D78" s="74"/>
    </row>
    <row r="79" spans="1:4">
      <c r="A79" s="32" t="s">
        <v>309</v>
      </c>
      <c r="B79" s="73" t="s">
        <v>232</v>
      </c>
      <c r="C79" s="73"/>
      <c r="D79" s="74"/>
    </row>
    <row r="80" spans="1:4">
      <c r="A80" s="84"/>
      <c r="B80" s="73"/>
      <c r="C80" s="73"/>
      <c r="D80" s="74"/>
    </row>
    <row r="81" spans="1:4">
      <c r="A81" s="85" t="s">
        <v>317</v>
      </c>
      <c r="B81" s="86"/>
      <c r="C81" s="86"/>
      <c r="D81" s="87"/>
    </row>
    <row r="82" spans="1:4">
      <c r="A82" s="16" t="s">
        <v>318</v>
      </c>
      <c r="B82" s="73" t="s">
        <v>319</v>
      </c>
      <c r="C82" s="73"/>
      <c r="D82" s="74"/>
    </row>
    <row r="83" spans="1:4">
      <c r="A83" s="16" t="s">
        <v>320</v>
      </c>
      <c r="B83" s="73" t="s">
        <v>319</v>
      </c>
      <c r="C83" s="73"/>
      <c r="D83" s="74"/>
    </row>
    <row r="84" spans="1:4">
      <c r="A84" s="16" t="s">
        <v>321</v>
      </c>
      <c r="B84" s="73" t="s">
        <v>319</v>
      </c>
      <c r="C84" s="73"/>
      <c r="D84" s="74"/>
    </row>
    <row r="85" spans="1:4">
      <c r="A85" s="16" t="s">
        <v>322</v>
      </c>
      <c r="B85" s="73" t="s">
        <v>313</v>
      </c>
      <c r="C85" s="73"/>
      <c r="D85" s="74"/>
    </row>
    <row r="86" spans="1:4" ht="96" customHeight="1">
      <c r="A86" s="32" t="s">
        <v>309</v>
      </c>
      <c r="B86" s="73" t="s">
        <v>323</v>
      </c>
      <c r="C86" s="73"/>
      <c r="D86" s="74"/>
    </row>
    <row r="87" spans="1:4">
      <c r="A87" s="84"/>
      <c r="B87" s="73"/>
      <c r="C87" s="73"/>
      <c r="D87" s="74"/>
    </row>
    <row r="88" spans="1:4">
      <c r="A88" s="85" t="s">
        <v>324</v>
      </c>
      <c r="B88" s="86"/>
      <c r="C88" s="86"/>
      <c r="D88" s="87"/>
    </row>
    <row r="89" spans="1:4" ht="72" customHeight="1">
      <c r="A89" s="32" t="s">
        <v>325</v>
      </c>
      <c r="B89" s="73" t="s">
        <v>326</v>
      </c>
      <c r="C89" s="73"/>
      <c r="D89" s="74"/>
    </row>
    <row r="90" spans="1:4" ht="96" customHeight="1">
      <c r="A90" s="32" t="s">
        <v>327</v>
      </c>
      <c r="B90" s="73" t="s">
        <v>328</v>
      </c>
      <c r="C90" s="73"/>
      <c r="D90" s="74"/>
    </row>
    <row r="91" spans="1:4">
      <c r="A91" s="33" t="s">
        <v>309</v>
      </c>
      <c r="B91" s="88" t="s">
        <v>232</v>
      </c>
      <c r="C91" s="88"/>
      <c r="D91" s="89"/>
    </row>
  </sheetData>
  <mergeCells count="41">
    <mergeCell ref="B89:D89"/>
    <mergeCell ref="B90:D90"/>
    <mergeCell ref="B91:D91"/>
    <mergeCell ref="A70:D70"/>
    <mergeCell ref="B83:D83"/>
    <mergeCell ref="B84:D84"/>
    <mergeCell ref="B85:D85"/>
    <mergeCell ref="B86:D86"/>
    <mergeCell ref="A87:D87"/>
    <mergeCell ref="A88:D88"/>
    <mergeCell ref="B77:D77"/>
    <mergeCell ref="B78:D78"/>
    <mergeCell ref="B79:D79"/>
    <mergeCell ref="A80:D80"/>
    <mergeCell ref="A81:D81"/>
    <mergeCell ref="B82:D82"/>
    <mergeCell ref="B76:D76"/>
    <mergeCell ref="G32:I32"/>
    <mergeCell ref="A33:A37"/>
    <mergeCell ref="G33:I37"/>
    <mergeCell ref="A31:I31"/>
    <mergeCell ref="A41:B41"/>
    <mergeCell ref="A44:D44"/>
    <mergeCell ref="A56:D56"/>
    <mergeCell ref="A65:D65"/>
    <mergeCell ref="A71:D71"/>
    <mergeCell ref="A74:D74"/>
    <mergeCell ref="A75:D75"/>
    <mergeCell ref="A23:B23"/>
    <mergeCell ref="A27:B27"/>
    <mergeCell ref="B33:B34"/>
    <mergeCell ref="D33:D34"/>
    <mergeCell ref="B36:B37"/>
    <mergeCell ref="D36:D37"/>
    <mergeCell ref="B32:F32"/>
    <mergeCell ref="A8:B8"/>
    <mergeCell ref="B14:D14"/>
    <mergeCell ref="B15:D15"/>
    <mergeCell ref="B16:D16"/>
    <mergeCell ref="B20:D20"/>
    <mergeCell ref="A13:D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AT13"/>
  <sheetViews>
    <sheetView topLeftCell="A7" workbookViewId="0">
      <selection activeCell="AT12" sqref="A1:AT12"/>
    </sheetView>
  </sheetViews>
  <sheetFormatPr baseColWidth="10" defaultRowHeight="14.4"/>
  <cols>
    <col min="1" max="1" width="21" customWidth="1"/>
    <col min="2" max="46" width="7.77734375" customWidth="1"/>
  </cols>
  <sheetData>
    <row r="1" spans="1:46" s="94" customFormat="1">
      <c r="A1" s="91" t="s">
        <v>6</v>
      </c>
      <c r="B1" s="92">
        <v>1961</v>
      </c>
      <c r="C1" s="92">
        <v>1962</v>
      </c>
      <c r="D1" s="93">
        <v>1963</v>
      </c>
      <c r="E1" s="93">
        <v>1964</v>
      </c>
      <c r="F1" s="93">
        <v>1965</v>
      </c>
      <c r="G1" s="93">
        <v>1966</v>
      </c>
      <c r="H1" s="93">
        <v>1967</v>
      </c>
      <c r="I1" s="93">
        <v>1968</v>
      </c>
      <c r="J1" s="93">
        <v>1969</v>
      </c>
      <c r="K1" s="93">
        <v>1970</v>
      </c>
      <c r="L1" s="93">
        <v>1971</v>
      </c>
      <c r="M1" s="93">
        <v>1972</v>
      </c>
      <c r="N1" s="93">
        <v>1973</v>
      </c>
      <c r="O1" s="93">
        <v>1974</v>
      </c>
      <c r="P1" s="93">
        <v>1975</v>
      </c>
      <c r="Q1" s="93">
        <v>1976</v>
      </c>
      <c r="R1" s="93">
        <v>1977</v>
      </c>
      <c r="S1" s="93">
        <v>1978</v>
      </c>
      <c r="T1" s="93">
        <v>1979</v>
      </c>
      <c r="U1" s="93">
        <v>1980</v>
      </c>
      <c r="V1" s="93">
        <v>1981</v>
      </c>
      <c r="W1" s="93">
        <v>1982</v>
      </c>
      <c r="X1" s="93">
        <v>1983</v>
      </c>
      <c r="Y1" s="93">
        <v>1984</v>
      </c>
      <c r="Z1" s="93">
        <v>1985</v>
      </c>
      <c r="AA1" s="93">
        <v>1986</v>
      </c>
      <c r="AB1" s="93">
        <v>1987</v>
      </c>
      <c r="AC1" s="93">
        <v>1988</v>
      </c>
      <c r="AD1" s="93">
        <v>1989</v>
      </c>
      <c r="AE1" s="93">
        <v>1990</v>
      </c>
      <c r="AF1" s="93">
        <v>1991</v>
      </c>
      <c r="AG1" s="93">
        <v>1992</v>
      </c>
      <c r="AH1" s="93">
        <v>1993</v>
      </c>
      <c r="AI1" s="93">
        <v>1994</v>
      </c>
      <c r="AJ1" s="93">
        <v>1995</v>
      </c>
      <c r="AK1" s="93">
        <v>1996</v>
      </c>
      <c r="AL1" s="93">
        <v>1997</v>
      </c>
      <c r="AM1" s="93">
        <v>1998</v>
      </c>
      <c r="AN1" s="93">
        <v>1999</v>
      </c>
      <c r="AO1" s="93">
        <v>2002</v>
      </c>
      <c r="AP1" s="93">
        <v>2003</v>
      </c>
      <c r="AQ1" s="93">
        <v>2004</v>
      </c>
      <c r="AR1" s="93">
        <v>2005</v>
      </c>
      <c r="AS1" s="93">
        <v>2006</v>
      </c>
      <c r="AT1" s="93">
        <v>2007</v>
      </c>
    </row>
    <row r="2" spans="1:46">
      <c r="A2" s="35" t="s">
        <v>94</v>
      </c>
      <c r="B2" s="53">
        <v>113.202522775053</v>
      </c>
      <c r="C2" s="53">
        <v>123.19047842401501</v>
      </c>
      <c r="D2" s="53">
        <v>135.68607880984888</v>
      </c>
      <c r="E2" s="53">
        <v>147.64710966007297</v>
      </c>
      <c r="F2" s="53">
        <v>150.87440366079252</v>
      </c>
      <c r="G2" s="53">
        <v>167.11868012268724</v>
      </c>
      <c r="H2" s="53">
        <v>191.58987686717805</v>
      </c>
      <c r="I2" s="53">
        <v>209.49494897166244</v>
      </c>
      <c r="J2" s="53">
        <v>218.24412146379444</v>
      </c>
      <c r="K2" s="53">
        <v>243.51871629757605</v>
      </c>
      <c r="L2" s="53">
        <v>265.37875869448902</v>
      </c>
      <c r="M2" s="53">
        <v>284.53016316015459</v>
      </c>
      <c r="N2" s="53">
        <v>311.5867065932303</v>
      </c>
      <c r="O2" s="54">
        <v>246.51347487689947</v>
      </c>
      <c r="P2" s="53">
        <v>247.24596391263057</v>
      </c>
      <c r="Q2" s="53">
        <v>272.47691732934834</v>
      </c>
      <c r="R2" s="53">
        <v>277.64918241664896</v>
      </c>
      <c r="S2" s="53">
        <v>296.0474308300395</v>
      </c>
      <c r="T2" s="53">
        <v>312.04418137617586</v>
      </c>
      <c r="U2" s="53">
        <v>297.19690546841883</v>
      </c>
      <c r="V2" s="53">
        <v>294.43857052230913</v>
      </c>
      <c r="W2" s="53">
        <v>292.87704357882563</v>
      </c>
      <c r="X2" s="53">
        <v>306.56435591527827</v>
      </c>
      <c r="Y2" s="53">
        <v>301.90127970749541</v>
      </c>
      <c r="Z2" s="53">
        <v>295.95156428645669</v>
      </c>
      <c r="AA2" s="53">
        <v>304.19645632576936</v>
      </c>
      <c r="AB2" s="53">
        <v>299.00817102626036</v>
      </c>
      <c r="AC2" s="53">
        <v>314.92835021783634</v>
      </c>
      <c r="AD2" s="53">
        <v>319.46610834859985</v>
      </c>
      <c r="AE2" s="53">
        <v>296.13340281396563</v>
      </c>
      <c r="AF2" s="55">
        <v>289.60241465445461</v>
      </c>
      <c r="AG2" s="53">
        <v>235.50818819859632</v>
      </c>
      <c r="AH2" s="53">
        <v>236.84345902567006</v>
      </c>
      <c r="AI2" s="53">
        <v>241.78468801313628</v>
      </c>
      <c r="AJ2" s="53">
        <v>252.11614425691275</v>
      </c>
      <c r="AK2" s="53">
        <v>260.27439494373363</v>
      </c>
      <c r="AL2" s="53">
        <v>256.05912847097471</v>
      </c>
      <c r="AM2" s="53">
        <v>247.83522057693293</v>
      </c>
      <c r="AN2" s="53">
        <v>243.55623879067383</v>
      </c>
      <c r="AO2" s="90"/>
      <c r="AP2" s="90"/>
      <c r="AQ2" s="90"/>
      <c r="AR2" s="90"/>
      <c r="AS2" s="90"/>
      <c r="AT2" s="90"/>
    </row>
    <row r="3" spans="1:46">
      <c r="A3" s="35" t="s">
        <v>98</v>
      </c>
      <c r="B3" s="53">
        <v>257.45048726815469</v>
      </c>
      <c r="C3" s="53">
        <v>280.15317941848554</v>
      </c>
      <c r="D3" s="53">
        <v>292.46379215035932</v>
      </c>
      <c r="E3" s="53">
        <v>312.14240581312691</v>
      </c>
      <c r="F3" s="53">
        <v>331.81510478449979</v>
      </c>
      <c r="G3" s="53">
        <v>324.96186407152464</v>
      </c>
      <c r="H3" s="53">
        <v>336.24183632734531</v>
      </c>
      <c r="I3" s="53">
        <v>341.05877648940424</v>
      </c>
      <c r="J3" s="53">
        <v>365.52952960974437</v>
      </c>
      <c r="K3" s="53">
        <v>384.44007747558715</v>
      </c>
      <c r="L3" s="53">
        <v>395.08876168977747</v>
      </c>
      <c r="M3" s="53">
        <v>390.28953712632597</v>
      </c>
      <c r="N3" s="53">
        <v>396.49176640694031</v>
      </c>
      <c r="O3" s="54">
        <v>407.7761839891017</v>
      </c>
      <c r="P3" s="53">
        <v>394.278896882494</v>
      </c>
      <c r="Q3" s="53">
        <v>414.64650163177583</v>
      </c>
      <c r="R3" s="53">
        <v>402.1183917197452</v>
      </c>
      <c r="S3" s="53">
        <v>406.21843193384223</v>
      </c>
      <c r="T3" s="53">
        <v>422.78292721770981</v>
      </c>
      <c r="U3" s="53">
        <v>412.55778132482044</v>
      </c>
      <c r="V3" s="53">
        <v>388.56136981917109</v>
      </c>
      <c r="W3" s="53">
        <v>373.40083440308086</v>
      </c>
      <c r="X3" s="53">
        <v>368.4625702811245</v>
      </c>
      <c r="Y3" s="53">
        <v>381.24654007080784</v>
      </c>
      <c r="Z3" s="53">
        <v>388.17415097376471</v>
      </c>
      <c r="AA3" s="53">
        <v>389.29581320450887</v>
      </c>
      <c r="AB3" s="53">
        <v>388.21468926553672</v>
      </c>
      <c r="AC3" s="53">
        <v>393.52776432606942</v>
      </c>
      <c r="AD3" s="53">
        <v>370.54515374061822</v>
      </c>
      <c r="AE3" s="53">
        <v>269.96938939906556</v>
      </c>
      <c r="AF3" s="55">
        <v>251.43203184551538</v>
      </c>
      <c r="AG3" s="53">
        <v>242.89810386060813</v>
      </c>
      <c r="AH3" s="53">
        <v>224.34850138527412</v>
      </c>
      <c r="AI3" s="53">
        <v>241.48035224723768</v>
      </c>
      <c r="AJ3" s="53">
        <v>233.82306608075615</v>
      </c>
      <c r="AK3" s="53">
        <v>233.6647877984085</v>
      </c>
      <c r="AL3" s="53">
        <v>236.88383084577114</v>
      </c>
      <c r="AM3" s="53">
        <v>242.71661022548938</v>
      </c>
      <c r="AN3" s="53">
        <v>252.02217976408042</v>
      </c>
      <c r="AO3" s="64">
        <v>216.3</v>
      </c>
      <c r="AP3" s="64">
        <v>215.9</v>
      </c>
      <c r="AQ3" s="64">
        <v>214.7</v>
      </c>
      <c r="AR3" s="64">
        <v>211.5</v>
      </c>
      <c r="AS3" s="64">
        <v>206</v>
      </c>
      <c r="AT3" s="64">
        <v>191.1</v>
      </c>
    </row>
    <row r="4" spans="1:46">
      <c r="A4" s="35" t="s">
        <v>18</v>
      </c>
      <c r="B4" s="53">
        <v>41.896542088335373</v>
      </c>
      <c r="C4" s="53">
        <v>48.070908593169491</v>
      </c>
      <c r="D4" s="53">
        <v>52.21648120897472</v>
      </c>
      <c r="E4" s="53">
        <v>55.348989929881725</v>
      </c>
      <c r="F4" s="53">
        <v>63.040693676519098</v>
      </c>
      <c r="G4" s="53">
        <v>71.397059983103347</v>
      </c>
      <c r="H4" s="53">
        <v>77.393478421163081</v>
      </c>
      <c r="I4" s="53">
        <v>76.996564457452337</v>
      </c>
      <c r="J4" s="53">
        <v>76.315144439674583</v>
      </c>
      <c r="K4" s="53">
        <v>81.551076115485557</v>
      </c>
      <c r="L4" s="53">
        <v>82.045555555555552</v>
      </c>
      <c r="M4" s="53">
        <v>86.223671421024832</v>
      </c>
      <c r="N4" s="53">
        <v>92.775667372881358</v>
      </c>
      <c r="O4" s="54">
        <v>84.693876249880461</v>
      </c>
      <c r="P4" s="53">
        <v>100.48833267806479</v>
      </c>
      <c r="Q4" s="53">
        <v>106.57097089545103</v>
      </c>
      <c r="R4" s="53">
        <v>99.186188546573689</v>
      </c>
      <c r="S4" s="53">
        <v>107.38735416316938</v>
      </c>
      <c r="T4" s="53">
        <v>109.85332382071512</v>
      </c>
      <c r="U4" s="53">
        <v>112.68227505455766</v>
      </c>
      <c r="V4" s="53">
        <v>101.9755644619775</v>
      </c>
      <c r="W4" s="53">
        <v>86.491029984351869</v>
      </c>
      <c r="X4" s="53">
        <v>104.14980057850674</v>
      </c>
      <c r="Y4" s="53">
        <v>103.73187424591278</v>
      </c>
      <c r="Z4" s="53">
        <v>93.944335850030825</v>
      </c>
      <c r="AA4" s="53">
        <v>91.073535687753889</v>
      </c>
      <c r="AB4" s="53">
        <v>94.75309943762781</v>
      </c>
      <c r="AC4" s="53">
        <v>94.437681066802995</v>
      </c>
      <c r="AD4" s="53">
        <v>99.635917263122025</v>
      </c>
      <c r="AE4" s="53">
        <v>98.984619972733469</v>
      </c>
      <c r="AF4" s="55">
        <v>100.03408316291753</v>
      </c>
      <c r="AG4" s="53">
        <v>102.00343753356967</v>
      </c>
      <c r="AH4" s="53">
        <v>110.59565217391304</v>
      </c>
      <c r="AI4" s="53">
        <v>106.61475138121547</v>
      </c>
      <c r="AJ4" s="53">
        <v>111.944</v>
      </c>
      <c r="AK4" s="53">
        <v>113.46541340782123</v>
      </c>
      <c r="AL4" s="53">
        <v>112.65502793296089</v>
      </c>
      <c r="AM4" s="53">
        <v>110.46997765363129</v>
      </c>
      <c r="AN4" s="53">
        <v>110.9918938547486</v>
      </c>
      <c r="AO4" s="64">
        <v>108.3</v>
      </c>
      <c r="AP4" s="64">
        <v>143.6</v>
      </c>
      <c r="AQ4" s="64">
        <v>156.9</v>
      </c>
      <c r="AR4" s="64">
        <v>162.6</v>
      </c>
      <c r="AS4" s="64">
        <v>145.5</v>
      </c>
      <c r="AT4" s="64">
        <v>168.5</v>
      </c>
    </row>
    <row r="5" spans="1:46">
      <c r="A5" s="35" t="s">
        <v>53</v>
      </c>
      <c r="B5" s="53">
        <v>9.5085223270883219</v>
      </c>
      <c r="C5" s="53">
        <v>8.8365079365079371</v>
      </c>
      <c r="D5" s="53">
        <v>10.053409858203917</v>
      </c>
      <c r="E5" s="53">
        <v>8.184104428288169</v>
      </c>
      <c r="F5" s="53">
        <v>9.0251779935275085</v>
      </c>
      <c r="G5" s="53">
        <v>8.755439264192832</v>
      </c>
      <c r="H5" s="53">
        <v>13.967103211724353</v>
      </c>
      <c r="I5" s="53">
        <v>18.395261387954754</v>
      </c>
      <c r="J5" s="53">
        <v>18.902068965517241</v>
      </c>
      <c r="K5" s="53">
        <v>29.482020951035782</v>
      </c>
      <c r="L5" s="53">
        <v>31.931683731513083</v>
      </c>
      <c r="M5" s="53">
        <v>44.698376444689046</v>
      </c>
      <c r="N5" s="53">
        <v>44.45925039872408</v>
      </c>
      <c r="O5" s="54">
        <v>47.026726804123712</v>
      </c>
      <c r="P5" s="53">
        <v>49.441163970900725</v>
      </c>
      <c r="Q5" s="53">
        <v>60.481842105263155</v>
      </c>
      <c r="R5" s="53">
        <v>73.564740944520864</v>
      </c>
      <c r="S5" s="53">
        <v>70.930794629099708</v>
      </c>
      <c r="T5" s="53">
        <v>75.492888888888885</v>
      </c>
      <c r="U5" s="53">
        <v>85.543316226783972</v>
      </c>
      <c r="V5" s="53">
        <v>55.332381909547742</v>
      </c>
      <c r="W5" s="53">
        <v>54.1269535898453</v>
      </c>
      <c r="X5" s="53">
        <v>44.841392156862746</v>
      </c>
      <c r="Y5" s="53">
        <v>65.069214396284835</v>
      </c>
      <c r="Z5" s="53">
        <v>61.155046766511738</v>
      </c>
      <c r="AA5" s="53">
        <v>71.359792452830192</v>
      </c>
      <c r="AB5" s="53">
        <v>69.615314814814809</v>
      </c>
      <c r="AC5" s="53">
        <v>67.786127272727271</v>
      </c>
      <c r="AD5" s="53">
        <v>60.639182649220288</v>
      </c>
      <c r="AE5" s="53">
        <v>56.369522968197877</v>
      </c>
      <c r="AF5" s="55">
        <v>58.393103448275859</v>
      </c>
      <c r="AG5" s="53">
        <v>59.92440677966102</v>
      </c>
      <c r="AH5" s="53">
        <v>74.166666666666671</v>
      </c>
      <c r="AI5" s="53">
        <v>83.352159468438543</v>
      </c>
      <c r="AJ5" s="53">
        <v>64.212213740458012</v>
      </c>
      <c r="AK5" s="53">
        <v>76.758409785932727</v>
      </c>
      <c r="AL5" s="53">
        <v>89.431852986217464</v>
      </c>
      <c r="AM5" s="53">
        <v>89.740797546012274</v>
      </c>
      <c r="AN5" s="53">
        <v>89.817484662576689</v>
      </c>
      <c r="AO5" s="90"/>
      <c r="AP5" s="90"/>
      <c r="AQ5" s="90"/>
      <c r="AR5" s="90"/>
      <c r="AS5" s="90"/>
      <c r="AT5" s="90"/>
    </row>
    <row r="6" spans="1:46">
      <c r="A6" s="35" t="s">
        <v>67</v>
      </c>
      <c r="B6" s="53">
        <v>12.056308654848801</v>
      </c>
      <c r="C6" s="53">
        <v>17.501556016597512</v>
      </c>
      <c r="D6" s="53">
        <v>21.035345717234261</v>
      </c>
      <c r="E6" s="53">
        <v>21.530785017957928</v>
      </c>
      <c r="F6" s="53">
        <v>22.27820316488004</v>
      </c>
      <c r="G6" s="53">
        <v>28.338242762823768</v>
      </c>
      <c r="H6" s="53">
        <v>24.868873168266802</v>
      </c>
      <c r="I6" s="53">
        <v>24.991452991452991</v>
      </c>
      <c r="J6" s="53">
        <v>26.581540770385192</v>
      </c>
      <c r="K6" s="53">
        <v>31.582195121951219</v>
      </c>
      <c r="L6" s="53">
        <v>30.892771084337351</v>
      </c>
      <c r="M6" s="53">
        <v>30.137857142857143</v>
      </c>
      <c r="N6" s="53">
        <v>39.832558139534882</v>
      </c>
      <c r="O6" s="54">
        <v>36.502298850574711</v>
      </c>
      <c r="P6" s="53">
        <v>20.81816091954023</v>
      </c>
      <c r="Q6" s="53">
        <v>26.770681818181817</v>
      </c>
      <c r="R6" s="53">
        <v>23.65860465116279</v>
      </c>
      <c r="S6" s="53">
        <v>30.211666666666666</v>
      </c>
      <c r="T6" s="53">
        <v>34.198048780487802</v>
      </c>
      <c r="U6" s="53">
        <v>32.77432098765432</v>
      </c>
      <c r="V6" s="53">
        <v>28.955443037974682</v>
      </c>
      <c r="W6" s="53">
        <v>28.098684210526315</v>
      </c>
      <c r="X6" s="53">
        <v>36.559466666666665</v>
      </c>
      <c r="Y6" s="53">
        <v>48.664054054054056</v>
      </c>
      <c r="Z6" s="53">
        <v>55.733115468409586</v>
      </c>
      <c r="AA6" s="53">
        <v>72.940881204684885</v>
      </c>
      <c r="AB6" s="53">
        <v>91.543917899185033</v>
      </c>
      <c r="AC6" s="53">
        <v>88.468523002421307</v>
      </c>
      <c r="AD6" s="53">
        <v>93.989153359445609</v>
      </c>
      <c r="AE6" s="53">
        <v>100.58445391931781</v>
      </c>
      <c r="AF6" s="55">
        <v>104.11704661449473</v>
      </c>
      <c r="AG6" s="53">
        <v>127.12490761271249</v>
      </c>
      <c r="AH6" s="53">
        <v>149.39852541715172</v>
      </c>
      <c r="AI6" s="53">
        <v>149.41176470588235</v>
      </c>
      <c r="AJ6" s="53">
        <v>168.75</v>
      </c>
      <c r="AK6" s="53">
        <v>183.91304347826087</v>
      </c>
      <c r="AL6" s="53">
        <v>189.3774488463213</v>
      </c>
      <c r="AM6" s="53">
        <v>204.79511769834352</v>
      </c>
      <c r="AN6" s="53">
        <v>206.84394071490846</v>
      </c>
      <c r="AO6" s="64">
        <v>245.9</v>
      </c>
      <c r="AP6" s="64">
        <v>257.3</v>
      </c>
      <c r="AQ6" s="64">
        <v>380.9</v>
      </c>
      <c r="AR6" s="64">
        <v>385.1</v>
      </c>
      <c r="AS6" s="64">
        <v>355.8</v>
      </c>
      <c r="AT6" s="64">
        <v>343.3</v>
      </c>
    </row>
    <row r="7" spans="1:46">
      <c r="A7" s="35" t="s">
        <v>75</v>
      </c>
      <c r="B7" s="53">
        <v>38.931249999999999</v>
      </c>
      <c r="C7" s="53">
        <v>49.925773195876289</v>
      </c>
      <c r="D7" s="53">
        <v>71.134020618556704</v>
      </c>
      <c r="E7" s="53">
        <v>68.041237113402062</v>
      </c>
      <c r="F7" s="53">
        <v>50.515463917525771</v>
      </c>
      <c r="G7" s="53">
        <v>59.381443298969074</v>
      </c>
      <c r="H7" s="53">
        <v>62.962962962962962</v>
      </c>
      <c r="I7" s="53">
        <v>98.353909465020578</v>
      </c>
      <c r="J7" s="53">
        <v>110.57142857142857</v>
      </c>
      <c r="K7" s="53">
        <v>100.13184584178499</v>
      </c>
      <c r="L7" s="53">
        <v>115.23742454728371</v>
      </c>
      <c r="M7" s="53">
        <v>96.177062374245466</v>
      </c>
      <c r="N7" s="53">
        <v>130.61224489795919</v>
      </c>
      <c r="O7" s="54">
        <v>147.9591836734694</v>
      </c>
      <c r="P7" s="53">
        <v>134.34959349593495</v>
      </c>
      <c r="Q7" s="53">
        <v>112.50909090909092</v>
      </c>
      <c r="R7" s="53">
        <v>133.88933601609659</v>
      </c>
      <c r="S7" s="53">
        <v>159.76</v>
      </c>
      <c r="T7" s="53">
        <v>157.25646123260438</v>
      </c>
      <c r="U7" s="53">
        <v>145.25691699604744</v>
      </c>
      <c r="V7" s="53">
        <v>142.23968565815323</v>
      </c>
      <c r="W7" s="53">
        <v>140.625</v>
      </c>
      <c r="X7" s="53">
        <v>171.45631067961165</v>
      </c>
      <c r="Y7" s="53">
        <v>185.90733590733592</v>
      </c>
      <c r="Z7" s="53">
        <v>154.11089866156789</v>
      </c>
      <c r="AA7" s="53">
        <v>161.59695817490496</v>
      </c>
      <c r="AB7" s="53">
        <v>180.60836501901142</v>
      </c>
      <c r="AC7" s="53">
        <v>192.92543021032506</v>
      </c>
      <c r="AD7" s="53">
        <v>209.80392156862746</v>
      </c>
      <c r="AE7" s="53">
        <v>212.94117647058823</v>
      </c>
      <c r="AF7" s="55">
        <v>226.01941747572815</v>
      </c>
      <c r="AG7" s="53">
        <v>240.78431372549019</v>
      </c>
      <c r="AH7" s="53">
        <v>215</v>
      </c>
      <c r="AI7" s="53">
        <v>248.07692307692307</v>
      </c>
      <c r="AJ7" s="53">
        <v>236.89320388349515</v>
      </c>
      <c r="AK7" s="53">
        <v>292.54901960784315</v>
      </c>
      <c r="AL7" s="53">
        <v>378.21782178217819</v>
      </c>
      <c r="AM7" s="53">
        <v>392.0792079207921</v>
      </c>
      <c r="AN7" s="53">
        <v>342.1782178217822</v>
      </c>
      <c r="AO7" s="64">
        <v>219.2</v>
      </c>
      <c r="AP7" s="64">
        <v>355.9</v>
      </c>
      <c r="AQ7" s="64">
        <v>305.2</v>
      </c>
      <c r="AR7" s="64">
        <v>429.1</v>
      </c>
      <c r="AS7" s="64">
        <v>350.7</v>
      </c>
      <c r="AT7" s="64">
        <v>316.10000000000002</v>
      </c>
    </row>
    <row r="8" spans="1:46">
      <c r="A8" s="35" t="s">
        <v>60</v>
      </c>
      <c r="B8" s="53">
        <v>0.58983666061705986</v>
      </c>
      <c r="C8" s="53">
        <v>0.58348294434470382</v>
      </c>
      <c r="D8" s="53">
        <v>0.94306049822064053</v>
      </c>
      <c r="E8" s="53">
        <v>1.2147887323943662</v>
      </c>
      <c r="F8" s="53">
        <v>1.480836236933798</v>
      </c>
      <c r="G8" s="53">
        <v>2.0689655172413794</v>
      </c>
      <c r="H8" s="53">
        <v>2.2507666098807495</v>
      </c>
      <c r="I8" s="53">
        <v>2.9069256756756756</v>
      </c>
      <c r="J8" s="53">
        <v>2.4035175879396986</v>
      </c>
      <c r="K8" s="53">
        <v>3.3882569421211106</v>
      </c>
      <c r="L8" s="53">
        <v>2.4717982747179827</v>
      </c>
      <c r="M8" s="53">
        <v>2.0116488925348648</v>
      </c>
      <c r="N8" s="53">
        <v>2.6266233766233764</v>
      </c>
      <c r="O8" s="54">
        <v>2.6996815286624205</v>
      </c>
      <c r="P8" s="53">
        <v>1.9546520719311962</v>
      </c>
      <c r="Q8" s="53">
        <v>2.0044546850998466</v>
      </c>
      <c r="R8" s="53">
        <v>5.1173991571342565</v>
      </c>
      <c r="S8" s="53">
        <v>5.3365312546844548</v>
      </c>
      <c r="T8" s="53">
        <v>4.7175925925925926</v>
      </c>
      <c r="U8" s="53">
        <v>4.6210678210678209</v>
      </c>
      <c r="V8" s="53">
        <v>5.0238505747126441</v>
      </c>
      <c r="W8" s="53">
        <v>6.0249643366619114</v>
      </c>
      <c r="X8" s="53">
        <v>6.5334277620396604</v>
      </c>
      <c r="Y8" s="53">
        <v>6.0869198312236286</v>
      </c>
      <c r="Z8" s="53">
        <v>7.8910614525139664</v>
      </c>
      <c r="AA8" s="53">
        <v>7.2475795297372061</v>
      </c>
      <c r="AB8" s="53">
        <v>6.9070735090152562</v>
      </c>
      <c r="AC8" s="53">
        <v>5.1622746185852986</v>
      </c>
      <c r="AD8" s="53">
        <v>3.9777468706536858</v>
      </c>
      <c r="AE8" s="53">
        <v>2.9149232914923293</v>
      </c>
      <c r="AF8" s="55">
        <v>2.5314685314685317</v>
      </c>
      <c r="AG8" s="53">
        <v>3.3698324022346369</v>
      </c>
      <c r="AH8" s="53">
        <v>3.1150837988826816</v>
      </c>
      <c r="AI8" s="53">
        <v>4.1899441340782122</v>
      </c>
      <c r="AJ8" s="53">
        <v>4.1899441340782122</v>
      </c>
      <c r="AK8" s="53">
        <v>4.7486033519553077</v>
      </c>
      <c r="AL8" s="53">
        <v>5.475418994413408</v>
      </c>
      <c r="AM8" s="53">
        <v>5.5213687150837991</v>
      </c>
      <c r="AN8" s="53">
        <v>6.9881284916201114</v>
      </c>
      <c r="AO8" s="64">
        <v>4.9000000000000004</v>
      </c>
      <c r="AP8" s="64">
        <v>6.3</v>
      </c>
      <c r="AQ8" s="64">
        <v>10.4</v>
      </c>
      <c r="AR8" s="64">
        <v>6.6</v>
      </c>
      <c r="AS8" s="64">
        <v>7.5</v>
      </c>
      <c r="AT8" s="64">
        <v>4.9000000000000004</v>
      </c>
    </row>
    <row r="9" spans="1:46">
      <c r="A9" s="35" t="s">
        <v>76</v>
      </c>
      <c r="B9" s="53">
        <v>2.6354477611940297</v>
      </c>
      <c r="C9" s="53">
        <v>2.1565972222222221</v>
      </c>
      <c r="D9" s="53">
        <v>3.1652777777777779</v>
      </c>
      <c r="E9" s="53">
        <v>3.7359060402684565</v>
      </c>
      <c r="F9" s="53">
        <v>3.8285714285714287</v>
      </c>
      <c r="G9" s="53">
        <v>4.0584415584415581</v>
      </c>
      <c r="H9" s="53">
        <v>4.402857142857143</v>
      </c>
      <c r="I9" s="53">
        <v>3.7155555555555555</v>
      </c>
      <c r="J9" s="53">
        <v>4.3265624999999996</v>
      </c>
      <c r="K9" s="53">
        <v>6.3981250000000003</v>
      </c>
      <c r="L9" s="53">
        <v>7.1727272727272728</v>
      </c>
      <c r="M9" s="53">
        <v>9.2737160120845914</v>
      </c>
      <c r="N9" s="53">
        <v>8.6723837209302328</v>
      </c>
      <c r="O9" s="54">
        <v>8.5164137931034478</v>
      </c>
      <c r="P9" s="53">
        <v>10.148048452220726</v>
      </c>
      <c r="Q9" s="53">
        <v>9.7135416666666661</v>
      </c>
      <c r="R9" s="53">
        <v>11.715686274509803</v>
      </c>
      <c r="S9" s="53">
        <v>9.738717339667458</v>
      </c>
      <c r="T9" s="53">
        <v>11.897278106508876</v>
      </c>
      <c r="U9" s="53">
        <v>12.479435957696827</v>
      </c>
      <c r="V9" s="53">
        <v>11.235697940503432</v>
      </c>
      <c r="W9" s="53">
        <v>7.5278396436525616</v>
      </c>
      <c r="X9" s="53">
        <v>8.2242582897033163</v>
      </c>
      <c r="Y9" s="53">
        <v>8.467659661293613</v>
      </c>
      <c r="Z9" s="53">
        <v>8.0115830115830118</v>
      </c>
      <c r="AA9" s="53">
        <v>5.4924242424242422</v>
      </c>
      <c r="AB9" s="53">
        <v>6.0370370370370372</v>
      </c>
      <c r="AC9" s="53">
        <v>4.8076923076923075</v>
      </c>
      <c r="AD9" s="53">
        <v>6.0137457044673539</v>
      </c>
      <c r="AE9" s="53">
        <v>6.2394603709949408</v>
      </c>
      <c r="AF9" s="55">
        <v>6.5042016806722689</v>
      </c>
      <c r="AG9" s="53">
        <v>5.967741935483871</v>
      </c>
      <c r="AH9" s="53">
        <v>8.3051368809597044</v>
      </c>
      <c r="AI9" s="53">
        <v>9.6942580164056675</v>
      </c>
      <c r="AJ9" s="53">
        <v>9.4017094017094021</v>
      </c>
      <c r="AK9" s="53">
        <v>9.7510373443983411</v>
      </c>
      <c r="AL9" s="53">
        <v>14.965986394557824</v>
      </c>
      <c r="AM9" s="53">
        <v>11.564625850340136</v>
      </c>
      <c r="AN9" s="53">
        <v>9.6190476190476186</v>
      </c>
      <c r="AO9" s="64">
        <v>13.2</v>
      </c>
      <c r="AP9" s="64">
        <v>12.6</v>
      </c>
      <c r="AQ9" s="64">
        <v>11.4</v>
      </c>
      <c r="AR9" s="64">
        <v>7.3</v>
      </c>
      <c r="AS9" s="64">
        <v>9.1</v>
      </c>
      <c r="AT9" s="64">
        <v>9.9</v>
      </c>
    </row>
    <row r="10" spans="1:46">
      <c r="A10" s="35" t="s">
        <v>68</v>
      </c>
      <c r="B10" s="53">
        <v>6.9169960474308301</v>
      </c>
      <c r="C10" s="53">
        <v>9.4246721459795619</v>
      </c>
      <c r="D10" s="53">
        <v>11.892727029965476</v>
      </c>
      <c r="E10" s="53">
        <v>16.01627413901782</v>
      </c>
      <c r="F10" s="53">
        <v>24.916514367183687</v>
      </c>
      <c r="G10" s="53">
        <v>35.721146457660979</v>
      </c>
      <c r="H10" s="53">
        <v>26.003953140818588</v>
      </c>
      <c r="I10" s="53">
        <v>26.09545749324867</v>
      </c>
      <c r="J10" s="53">
        <v>33.751748795274366</v>
      </c>
      <c r="K10" s="53">
        <v>42.987572914024852</v>
      </c>
      <c r="L10" s="53">
        <v>44.696324572994662</v>
      </c>
      <c r="M10" s="53">
        <v>51.553826352659144</v>
      </c>
      <c r="N10" s="53">
        <v>63.555844873160531</v>
      </c>
      <c r="O10" s="54">
        <v>54.648188260200534</v>
      </c>
      <c r="P10" s="53">
        <v>68.08231564931387</v>
      </c>
      <c r="Q10" s="53">
        <v>63.823441694005368</v>
      </c>
      <c r="R10" s="53">
        <v>90.849679703974857</v>
      </c>
      <c r="S10" s="53">
        <v>108.26787351967782</v>
      </c>
      <c r="T10" s="53">
        <v>130.26697071388028</v>
      </c>
      <c r="U10" s="53">
        <v>153.01190393039244</v>
      </c>
      <c r="V10" s="53">
        <v>150.16153327783724</v>
      </c>
      <c r="W10" s="53">
        <v>158.45512307433867</v>
      </c>
      <c r="X10" s="53">
        <v>158.55337592034951</v>
      </c>
      <c r="Y10" s="53">
        <v>170.62122519413288</v>
      </c>
      <c r="Z10" s="53">
        <v>133.85333926415453</v>
      </c>
      <c r="AA10" s="53">
        <v>136.407445903808</v>
      </c>
      <c r="AB10" s="53">
        <v>176.15510815721228</v>
      </c>
      <c r="AC10" s="53">
        <v>195.22990987101301</v>
      </c>
      <c r="AD10" s="53">
        <v>194.10540297094701</v>
      </c>
      <c r="AE10" s="53">
        <v>207.56714384651096</v>
      </c>
      <c r="AF10" s="55">
        <v>225.73159501031273</v>
      </c>
      <c r="AG10" s="53">
        <v>221.59155581524172</v>
      </c>
      <c r="AH10" s="53">
        <v>188.87575123134161</v>
      </c>
      <c r="AI10" s="53">
        <v>216.07893376486189</v>
      </c>
      <c r="AJ10" s="53">
        <v>264.14402375649593</v>
      </c>
      <c r="AK10" s="53">
        <v>266.39225934453174</v>
      </c>
      <c r="AL10" s="53">
        <v>263.32597085047757</v>
      </c>
      <c r="AM10" s="53">
        <v>266.59771728290178</v>
      </c>
      <c r="AN10" s="53">
        <v>270.9451023559223</v>
      </c>
      <c r="AO10" s="64">
        <v>311.5</v>
      </c>
      <c r="AP10" s="64">
        <v>282</v>
      </c>
      <c r="AQ10" s="64">
        <v>282.5</v>
      </c>
      <c r="AR10" s="64">
        <v>296.2</v>
      </c>
      <c r="AS10" s="64">
        <v>334.6</v>
      </c>
      <c r="AT10" s="64">
        <v>304.7</v>
      </c>
    </row>
    <row r="11" spans="1:46">
      <c r="A11" s="35" t="s">
        <v>112</v>
      </c>
      <c r="B11" s="53">
        <v>5.2303846153846152</v>
      </c>
      <c r="C11" s="53">
        <v>5.7460000000000004</v>
      </c>
      <c r="D11" s="53">
        <v>5</v>
      </c>
      <c r="E11" s="53">
        <v>3.7016153846153848</v>
      </c>
      <c r="F11" s="53">
        <v>3.6345384615384617</v>
      </c>
      <c r="G11" s="53">
        <v>5.5770769230769233</v>
      </c>
      <c r="H11" s="53">
        <v>4.8730769230769226</v>
      </c>
      <c r="I11" s="53">
        <v>10.43876923076923</v>
      </c>
      <c r="J11" s="53">
        <v>6.8464230769230765</v>
      </c>
      <c r="K11" s="53">
        <v>9.2381923076923069</v>
      </c>
      <c r="L11" s="53">
        <v>8.735153846153846</v>
      </c>
      <c r="M11" s="53">
        <v>17.33323076923077</v>
      </c>
      <c r="N11" s="53">
        <v>18.603846153846153</v>
      </c>
      <c r="O11" s="54">
        <v>19.192307692307693</v>
      </c>
      <c r="P11" s="53">
        <v>18.811538461538461</v>
      </c>
      <c r="Q11" s="53">
        <v>18.946153846153845</v>
      </c>
      <c r="R11" s="53">
        <v>23.669230769230769</v>
      </c>
      <c r="S11" s="53">
        <v>29.360961538461538</v>
      </c>
      <c r="T11" s="53">
        <v>32.912423076923076</v>
      </c>
      <c r="U11" s="53">
        <v>45.116346153846152</v>
      </c>
      <c r="V11" s="53">
        <v>55.910961538461535</v>
      </c>
      <c r="W11" s="53">
        <v>58.870730769230768</v>
      </c>
      <c r="X11" s="53">
        <v>58.293230769230767</v>
      </c>
      <c r="Y11" s="53">
        <v>72.271921030307709</v>
      </c>
      <c r="Z11" s="53">
        <v>71.701818181818183</v>
      </c>
      <c r="AA11" s="53">
        <v>71.503267973856211</v>
      </c>
      <c r="AB11" s="53">
        <v>73.93163425140321</v>
      </c>
      <c r="AC11" s="53">
        <v>78.964287987777709</v>
      </c>
      <c r="AD11" s="53">
        <v>74.86995054909768</v>
      </c>
      <c r="AE11" s="53">
        <v>78.215994745566576</v>
      </c>
      <c r="AF11" s="55">
        <v>80.54837735342484</v>
      </c>
      <c r="AG11" s="53">
        <v>87.408209536056305</v>
      </c>
      <c r="AH11" s="53">
        <v>76.681228488218167</v>
      </c>
      <c r="AI11" s="53">
        <v>81.767259951609162</v>
      </c>
      <c r="AJ11" s="53">
        <v>83.803843605036448</v>
      </c>
      <c r="AK11" s="53">
        <v>87.646432374866876</v>
      </c>
      <c r="AL11" s="53">
        <v>71.888211185335791</v>
      </c>
      <c r="AM11" s="53">
        <v>88.02723722851519</v>
      </c>
      <c r="AN11" s="53">
        <v>85.81985994126569</v>
      </c>
      <c r="AO11" s="65">
        <v>95.1</v>
      </c>
      <c r="AP11" s="65">
        <v>83.8</v>
      </c>
      <c r="AQ11" s="65">
        <v>93.1</v>
      </c>
      <c r="AR11" s="65">
        <v>96.4</v>
      </c>
      <c r="AS11" s="65">
        <v>105.3</v>
      </c>
      <c r="AT11" s="65">
        <v>99.5</v>
      </c>
    </row>
    <row r="12" spans="1:46">
      <c r="A12" s="35" t="s">
        <v>202</v>
      </c>
      <c r="B12" s="53">
        <v>14.784053156146179</v>
      </c>
      <c r="C12" s="53">
        <v>15.767634854771785</v>
      </c>
      <c r="D12" s="53">
        <v>17.412935323383085</v>
      </c>
      <c r="E12" s="53">
        <v>15.244407622203811</v>
      </c>
      <c r="F12" s="53">
        <v>12.913907284768213</v>
      </c>
      <c r="G12" s="53">
        <v>7.6095947063688998</v>
      </c>
      <c r="H12" s="53">
        <v>19.183855024711697</v>
      </c>
      <c r="I12" s="53">
        <v>18.620836751435604</v>
      </c>
      <c r="J12" s="53">
        <v>45.099509001636662</v>
      </c>
      <c r="K12" s="53">
        <v>50.654027664768101</v>
      </c>
      <c r="L12" s="53">
        <v>46.780487804878049</v>
      </c>
      <c r="M12" s="53">
        <v>41.804696356275301</v>
      </c>
      <c r="N12" s="53">
        <v>40</v>
      </c>
      <c r="O12" s="54">
        <v>45.517241379310342</v>
      </c>
      <c r="P12" s="53">
        <v>52.884615384615387</v>
      </c>
      <c r="Q12" s="53">
        <v>42.015503875968989</v>
      </c>
      <c r="R12" s="53">
        <v>64.159021406727831</v>
      </c>
      <c r="S12" s="53">
        <v>51.995734308348567</v>
      </c>
      <c r="T12" s="53">
        <v>24.840182648401825</v>
      </c>
      <c r="U12" s="53">
        <v>23.618873668188737</v>
      </c>
      <c r="V12" s="53">
        <v>33.336170212765957</v>
      </c>
      <c r="W12" s="53">
        <v>39.832826747720368</v>
      </c>
      <c r="X12" s="53">
        <v>57.101669195751136</v>
      </c>
      <c r="Y12" s="53">
        <v>56.889226100151745</v>
      </c>
      <c r="Z12" s="53">
        <v>60.052951253698801</v>
      </c>
      <c r="AA12" s="53">
        <v>81.859375</v>
      </c>
      <c r="AB12" s="53">
        <v>65.946453734147482</v>
      </c>
      <c r="AC12" s="53">
        <v>90.304545454545448</v>
      </c>
      <c r="AD12" s="53">
        <v>88.242163009404393</v>
      </c>
      <c r="AE12" s="53">
        <v>86.023809523809518</v>
      </c>
      <c r="AF12" s="55">
        <v>116.96498054474708</v>
      </c>
      <c r="AG12" s="53">
        <v>120.35239659549052</v>
      </c>
      <c r="AH12" s="53">
        <v>136.48468708388816</v>
      </c>
      <c r="AI12" s="53">
        <v>189.28677123409292</v>
      </c>
      <c r="AJ12" s="53">
        <v>179.66553204084653</v>
      </c>
      <c r="AK12" s="53">
        <v>207.73843517989721</v>
      </c>
      <c r="AL12" s="53">
        <v>216.74534851430158</v>
      </c>
      <c r="AM12" s="53">
        <v>268.68965517241378</v>
      </c>
      <c r="AN12" s="53">
        <v>263.21088435374151</v>
      </c>
      <c r="AO12" s="64">
        <v>228.4</v>
      </c>
      <c r="AP12" s="64">
        <v>253.3</v>
      </c>
      <c r="AQ12" s="64">
        <v>291.3</v>
      </c>
      <c r="AR12" s="64">
        <v>243.7</v>
      </c>
      <c r="AS12" s="64">
        <v>269.3</v>
      </c>
      <c r="AT12" s="64">
        <v>286.2</v>
      </c>
    </row>
    <row r="13" spans="1:46">
      <c r="A13" s="45" t="s">
        <v>208</v>
      </c>
      <c r="B13" s="53">
        <v>23.168528139042774</v>
      </c>
      <c r="C13" s="53">
        <v>25.170014947638823</v>
      </c>
      <c r="D13" s="53">
        <v>27.802559099409468</v>
      </c>
      <c r="E13" s="53">
        <v>30.806648450055718</v>
      </c>
      <c r="F13" s="53">
        <v>34.480660109876489</v>
      </c>
      <c r="G13" s="53">
        <v>38.354455568911433</v>
      </c>
      <c r="H13" s="53">
        <v>41.155185034864296</v>
      </c>
      <c r="I13" s="53">
        <v>43.434996811896056</v>
      </c>
      <c r="J13" s="53">
        <v>45.68620382678084</v>
      </c>
      <c r="K13" s="53">
        <v>49.842185656065745</v>
      </c>
      <c r="L13" s="53">
        <v>52.740650094171713</v>
      </c>
      <c r="M13" s="53">
        <v>56.459724024820979</v>
      </c>
      <c r="N13" s="53">
        <v>61.166104205577383</v>
      </c>
      <c r="O13" s="53">
        <v>58.346448182367091</v>
      </c>
      <c r="P13" s="53">
        <v>64.983232883257273</v>
      </c>
      <c r="Q13" s="53">
        <v>67.576631533480381</v>
      </c>
      <c r="R13" s="53">
        <v>71.014004158896384</v>
      </c>
      <c r="S13" s="53">
        <v>76.390989236843524</v>
      </c>
      <c r="T13" s="53">
        <v>78.661611262373029</v>
      </c>
      <c r="U13" s="53">
        <v>81.549850586927519</v>
      </c>
      <c r="V13" s="53">
        <v>80.250468342291313</v>
      </c>
      <c r="W13" s="53">
        <v>79.902242364258299</v>
      </c>
      <c r="X13" s="53">
        <v>86.869969225520379</v>
      </c>
      <c r="Y13" s="53">
        <v>89.30741696831403</v>
      </c>
      <c r="Z13" s="53">
        <v>87.034644493829717</v>
      </c>
      <c r="AA13" s="53">
        <v>89.088194005661038</v>
      </c>
      <c r="AB13" s="53">
        <v>93.572160294091034</v>
      </c>
      <c r="AC13" s="53">
        <v>96.892178273233498</v>
      </c>
      <c r="AD13" s="53">
        <v>95.167001818825753</v>
      </c>
      <c r="AE13" s="53">
        <v>91.688787697223887</v>
      </c>
      <c r="AF13" s="53">
        <v>89.652264144909537</v>
      </c>
      <c r="AG13" s="53">
        <v>83.347468686148474</v>
      </c>
      <c r="AH13" s="53">
        <v>80.167156150410889</v>
      </c>
      <c r="AI13" s="53">
        <v>80.90594678802708</v>
      </c>
      <c r="AJ13" s="53">
        <v>86.038518441853455</v>
      </c>
      <c r="AK13" s="53">
        <v>89.104214239166708</v>
      </c>
      <c r="AL13" s="53">
        <v>90.217491154247256</v>
      </c>
      <c r="AM13" s="53">
        <v>91.578914155642195</v>
      </c>
      <c r="AN13" s="53">
        <v>94.166085320635204</v>
      </c>
      <c r="AO13" s="90"/>
      <c r="AP13" s="90"/>
      <c r="AQ13" s="90"/>
      <c r="AR13" s="90"/>
      <c r="AS13" s="90"/>
      <c r="AT13" s="90"/>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National</vt:lpstr>
      <vt:lpstr>Subregional</vt:lpstr>
      <vt:lpstr>Regional</vt:lpstr>
      <vt:lpstr>Global</vt:lpstr>
      <vt:lpstr>Métadonnées</vt:lpstr>
      <vt:lpstr>Graphes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PAJON</dc:creator>
  <cp:lastModifiedBy>PAJON</cp:lastModifiedBy>
  <dcterms:created xsi:type="dcterms:W3CDTF">2010-04-07T15:30:45Z</dcterms:created>
  <dcterms:modified xsi:type="dcterms:W3CDTF">2010-06-03T12:49:03Z</dcterms:modified>
</cp:coreProperties>
</file>