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7124" windowHeight="7392" activeTab="2"/>
  </bookViews>
  <sheets>
    <sheet name="Eaux sup" sheetId="1" r:id="rId1"/>
    <sheet name="Eaux sout" sheetId="2" r:id="rId2"/>
    <sheet name="Métadonnées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<sst xmlns="http://schemas.openxmlformats.org/spreadsheetml/2006/main" count="79" uniqueCount="46">
  <si>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ALSACE</t>
  </si>
  <si>
    <t>AQUITAINE</t>
  </si>
  <si>
    <t>AUVERGNE</t>
  </si>
  <si>
    <t>BASSE NORMANDIE</t>
  </si>
  <si>
    <t>BOURGOGNE</t>
  </si>
  <si>
    <t>BRETAGNE</t>
  </si>
  <si>
    <t>CENTRE</t>
  </si>
  <si>
    <t>CHAMPAGNE-ARDENNE</t>
  </si>
  <si>
    <t>CORSE</t>
  </si>
  <si>
    <t>FRANCHE COMTE</t>
  </si>
  <si>
    <t>HAUTE NORMANDIE</t>
  </si>
  <si>
    <t>ILE DE 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</si>
  <si>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</si>
  <si>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</si>
  <si>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</si>
  <si>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</si>
  <si>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</si>
  <si>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</si>
  <si>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</si>
  <si>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</si>
  <si>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 AZUR</t>
  </si>
  <si>
    <t>RHONE-ALPES</t>
  </si>
  <si>
    <t>France métropolitaine</t>
  </si>
  <si>
    <t>http://eider.ifen.fr/Eider/tables.do#</t>
  </si>
  <si>
    <t>Nombre de points de relevés quantifés</t>
  </si>
  <si>
    <t>Très bonne</t>
  </si>
  <si>
    <t>Bonne</t>
  </si>
  <si>
    <t>Moyenne</t>
  </si>
  <si>
    <t>Médiocre</t>
  </si>
  <si>
    <t>Mauvaise</t>
  </si>
  <si>
    <r>
      <t>Producteurs :</t>
    </r>
    <r>
      <rPr>
        <i/>
        <sz val="8"/>
        <color indexed="8"/>
        <rFont val="Arial"/>
        <family val="2"/>
      </rPr>
      <t xml:space="preserve">  Agences de l'Eau , OIeau (Office International de l'Eau)</t>
    </r>
  </si>
  <si>
    <t>Nb de points sans quantification</t>
  </si>
  <si>
    <t>Nb de points de relevés total</t>
  </si>
  <si>
    <t xml:space="preserve"> Qualité des eaux superficielles à la pollution pour l'altération pesticides, en 2006, France, région</t>
  </si>
  <si>
    <t/>
  </si>
  <si>
    <t>(1) Points sans quantification : soit absence, soit presence mais impossibilite de classement dans une des classes de qualite compte-tenu des performances des laboratoires (limites de quantification).</t>
  </si>
  <si>
    <t>Source : Relevés de qualité de l'eau.</t>
  </si>
  <si>
    <t>http://eider.ifen.fr/Eider/view-meta.do?metaCode=EA-QUAL-NEW</t>
  </si>
  <si>
    <t>Producteurs : MEEDDM (CGDD/SOeS), Agences de l'Eau.</t>
  </si>
  <si>
    <t>Source : Réseau de connaissance générale des pesticides.</t>
  </si>
  <si>
    <t>dont en %</t>
  </si>
  <si>
    <t xml:space="preserve"> Qualité des eaux souterraines à la pollution pour l'altération pesticides, en 2006, France, région</t>
  </si>
  <si>
    <r>
      <t>Producteurs :</t>
    </r>
    <r>
      <rPr>
        <sz val="8"/>
        <color indexed="8"/>
        <rFont val="Calibri"/>
        <family val="2"/>
      </rPr>
      <t xml:space="preserve">  MEEDDM (CGDD/SOeS) , Agences de l'Eau</t>
    </r>
  </si>
  <si>
    <r>
      <t>Source :</t>
    </r>
    <r>
      <rPr>
        <sz val="8"/>
        <color indexed="8"/>
        <rFont val="Calibri"/>
        <family val="2"/>
      </rPr>
      <t xml:space="preserve">  Réseau de connaissance générale des pesticides</t>
    </r>
  </si>
  <si>
    <t>en %</t>
  </si>
  <si>
    <t>http://sd1878.sivit.org/geoclip_stats/fiches/eau_qual_seq_sup_pest.pdf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</si>
</sst>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u val="single"/>
      <sz val="8"/>
      <color indexed="12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4" fillId="0" borderId="0" xfId="45" applyFont="1" applyAlignment="1" applyProtection="1">
      <alignment/>
      <protection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0" fillId="0" borderId="0" xfId="0" applyNumberFormat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5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52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2" fillId="35" borderId="10" xfId="52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1" fillId="0" borderId="0" xfId="45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4" fillId="34" borderId="0" xfId="0" applyFont="1" applyFill="1" applyAlignment="1">
      <alignment/>
    </xf>
    <xf numFmtId="0" fontId="59" fillId="34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/>
    </xf>
    <xf numFmtId="0" fontId="58" fillId="0" borderId="16" xfId="0" applyFont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der.ifen.fr/Eider/tables.d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der.ifen.fr/Eider/tables.d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ider.ifen.fr/Eider/view-meta.do?metaCode=EA-QUAL-NEW" TargetMode="External" /><Relationship Id="rId2" Type="http://schemas.openxmlformats.org/officeDocument/2006/relationships/hyperlink" Target="http://sd1878.sivit.org/geoclip_stats/fiches/eau_qual_seq_sup_pes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5" sqref="A5:IV5"/>
    </sheetView>
  </sheetViews>
  <sheetFormatPr defaultColWidth="25.00390625" defaultRowHeight="15"/>
  <cols>
    <col min="1" max="1" width="25.00390625" style="0" customWidth="1"/>
    <col min="2" max="2" width="26.57421875" style="0" customWidth="1"/>
    <col min="3" max="5" width="7.421875" style="0" customWidth="1"/>
    <col min="6" max="7" width="7.421875" style="9" customWidth="1"/>
    <col min="8" max="8" width="21.7109375" style="13" customWidth="1"/>
    <col min="9" max="9" width="22.8515625" style="13" customWidth="1"/>
    <col min="10" max="255" width="11.57421875" style="0" customWidth="1"/>
  </cols>
  <sheetData>
    <row r="1" ht="14.25">
      <c r="A1" s="1" t="s">
        <v>33</v>
      </c>
    </row>
    <row r="3" spans="1:10" ht="14.25">
      <c r="A3" s="2"/>
      <c r="B3" s="3" t="s">
        <v>24</v>
      </c>
      <c r="C3" s="12"/>
      <c r="D3" s="38" t="s">
        <v>40</v>
      </c>
      <c r="E3" s="37"/>
      <c r="F3" s="10"/>
      <c r="G3" s="11"/>
      <c r="H3" s="27" t="s">
        <v>31</v>
      </c>
      <c r="I3" s="27" t="s">
        <v>32</v>
      </c>
      <c r="J3" s="21"/>
    </row>
    <row r="4" spans="1:10" ht="14.25">
      <c r="A4" s="2"/>
      <c r="B4" s="7"/>
      <c r="C4" s="18" t="s">
        <v>25</v>
      </c>
      <c r="D4" s="19" t="s">
        <v>26</v>
      </c>
      <c r="E4" s="18" t="s">
        <v>27</v>
      </c>
      <c r="F4" s="20" t="s">
        <v>28</v>
      </c>
      <c r="G4" s="20" t="s">
        <v>29</v>
      </c>
      <c r="H4" s="24"/>
      <c r="I4" s="24"/>
      <c r="J4" s="21"/>
    </row>
    <row r="5" spans="1:10" s="15" customFormat="1" ht="14.25">
      <c r="A5" s="14" t="s">
        <v>0</v>
      </c>
      <c r="B5" s="14">
        <v>42</v>
      </c>
      <c r="C5" s="33">
        <v>21.4</v>
      </c>
      <c r="D5" s="33">
        <v>31</v>
      </c>
      <c r="E5" s="33">
        <v>28.6</v>
      </c>
      <c r="F5" s="34">
        <v>0</v>
      </c>
      <c r="G5" s="34">
        <v>19</v>
      </c>
      <c r="H5" s="17">
        <v>3</v>
      </c>
      <c r="I5" s="17">
        <v>45</v>
      </c>
      <c r="J5" s="22"/>
    </row>
    <row r="6" spans="1:9" ht="14.25">
      <c r="A6" s="14" t="s">
        <v>1</v>
      </c>
      <c r="B6" s="14">
        <v>50</v>
      </c>
      <c r="C6" s="35">
        <v>34</v>
      </c>
      <c r="D6" s="35">
        <v>40</v>
      </c>
      <c r="E6" s="35">
        <v>8</v>
      </c>
      <c r="F6" s="34">
        <v>4</v>
      </c>
      <c r="G6" s="34">
        <v>14</v>
      </c>
      <c r="H6" s="16">
        <v>0</v>
      </c>
      <c r="I6" s="16">
        <v>50</v>
      </c>
    </row>
    <row r="7" spans="1:10" s="4" customFormat="1" ht="14.25">
      <c r="A7" s="14" t="s">
        <v>2</v>
      </c>
      <c r="B7" s="14">
        <v>13</v>
      </c>
      <c r="C7" s="35">
        <v>30.8</v>
      </c>
      <c r="D7" s="35">
        <v>53.8</v>
      </c>
      <c r="E7" s="35">
        <v>15.4</v>
      </c>
      <c r="F7" s="33">
        <v>0</v>
      </c>
      <c r="G7" s="34">
        <v>0</v>
      </c>
      <c r="H7" s="14">
        <v>11</v>
      </c>
      <c r="I7" s="14">
        <v>24</v>
      </c>
      <c r="J7"/>
    </row>
    <row r="8" spans="1:10" s="29" customFormat="1" ht="14.25">
      <c r="A8" s="14" t="s">
        <v>3</v>
      </c>
      <c r="B8" s="14">
        <v>50</v>
      </c>
      <c r="C8" s="35">
        <v>36</v>
      </c>
      <c r="D8" s="35">
        <v>48</v>
      </c>
      <c r="E8" s="35">
        <v>14</v>
      </c>
      <c r="F8" s="33">
        <v>2</v>
      </c>
      <c r="G8" s="34">
        <v>0</v>
      </c>
      <c r="H8" s="14">
        <v>1</v>
      </c>
      <c r="I8" s="14">
        <v>51</v>
      </c>
      <c r="J8"/>
    </row>
    <row r="9" spans="1:10" s="29" customFormat="1" ht="14.25">
      <c r="A9" s="14" t="s">
        <v>4</v>
      </c>
      <c r="B9" s="14">
        <v>51</v>
      </c>
      <c r="C9" s="35">
        <v>31.6</v>
      </c>
      <c r="D9" s="35">
        <v>45.1</v>
      </c>
      <c r="E9" s="35">
        <v>17.6</v>
      </c>
      <c r="F9" s="33">
        <v>9.8</v>
      </c>
      <c r="G9" s="34">
        <v>5.9</v>
      </c>
      <c r="H9" s="14">
        <v>13</v>
      </c>
      <c r="I9" s="14">
        <v>64</v>
      </c>
      <c r="J9"/>
    </row>
    <row r="10" spans="1:10" s="29" customFormat="1" ht="14.25">
      <c r="A10" s="14" t="s">
        <v>5</v>
      </c>
      <c r="B10" s="14">
        <v>73</v>
      </c>
      <c r="C10" s="35">
        <v>21.9</v>
      </c>
      <c r="D10" s="35">
        <v>32.9</v>
      </c>
      <c r="E10" s="35">
        <v>31.5</v>
      </c>
      <c r="F10" s="33">
        <v>6.8</v>
      </c>
      <c r="G10" s="34">
        <v>6.8</v>
      </c>
      <c r="H10" s="14">
        <v>7</v>
      </c>
      <c r="I10" s="14">
        <v>80</v>
      </c>
      <c r="J10"/>
    </row>
    <row r="11" spans="1:10" s="29" customFormat="1" ht="14.25">
      <c r="A11" s="14" t="s">
        <v>6</v>
      </c>
      <c r="B11" s="14">
        <v>58</v>
      </c>
      <c r="C11" s="35">
        <v>5.2</v>
      </c>
      <c r="D11" s="35">
        <v>50</v>
      </c>
      <c r="E11" s="35">
        <v>34.5</v>
      </c>
      <c r="F11" s="33">
        <v>3.4</v>
      </c>
      <c r="G11" s="34">
        <v>6.9</v>
      </c>
      <c r="H11" s="14">
        <v>1</v>
      </c>
      <c r="I11" s="14">
        <v>59</v>
      </c>
      <c r="J11"/>
    </row>
    <row r="12" spans="1:10" s="29" customFormat="1" ht="14.25">
      <c r="A12" s="14" t="s">
        <v>7</v>
      </c>
      <c r="B12" s="14">
        <v>68</v>
      </c>
      <c r="C12" s="35">
        <v>17.6</v>
      </c>
      <c r="D12" s="35">
        <v>44.1</v>
      </c>
      <c r="E12" s="35">
        <v>22.1</v>
      </c>
      <c r="F12" s="33">
        <v>5.9</v>
      </c>
      <c r="G12" s="34">
        <v>10.3</v>
      </c>
      <c r="H12" s="14">
        <v>6</v>
      </c>
      <c r="I12" s="14">
        <v>74</v>
      </c>
      <c r="J12"/>
    </row>
    <row r="13" spans="1:10" s="15" customFormat="1" ht="14.25">
      <c r="A13" s="14" t="s">
        <v>8</v>
      </c>
      <c r="B13" s="14">
        <v>1</v>
      </c>
      <c r="C13" s="35">
        <v>0</v>
      </c>
      <c r="D13" s="35">
        <v>0</v>
      </c>
      <c r="E13" s="35">
        <v>100</v>
      </c>
      <c r="F13" s="33">
        <v>0</v>
      </c>
      <c r="G13" s="34">
        <v>0</v>
      </c>
      <c r="H13" s="17">
        <v>2</v>
      </c>
      <c r="I13" s="17">
        <v>3</v>
      </c>
      <c r="J13" s="22"/>
    </row>
    <row r="14" spans="1:10" s="29" customFormat="1" ht="14.25">
      <c r="A14" s="14" t="s">
        <v>9</v>
      </c>
      <c r="B14" s="14">
        <v>26</v>
      </c>
      <c r="C14" s="35">
        <v>42.3</v>
      </c>
      <c r="D14" s="35">
        <v>46.2</v>
      </c>
      <c r="E14" s="35">
        <v>11.5</v>
      </c>
      <c r="F14" s="33">
        <v>0</v>
      </c>
      <c r="G14" s="34">
        <v>0</v>
      </c>
      <c r="H14" s="14">
        <v>1</v>
      </c>
      <c r="I14" s="14">
        <v>27</v>
      </c>
      <c r="J14"/>
    </row>
    <row r="15" spans="1:10" s="29" customFormat="1" ht="14.25">
      <c r="A15" s="14" t="s">
        <v>10</v>
      </c>
      <c r="B15" s="14">
        <v>40</v>
      </c>
      <c r="C15" s="35">
        <v>27.5</v>
      </c>
      <c r="D15" s="35">
        <v>52.5</v>
      </c>
      <c r="E15" s="35">
        <v>15</v>
      </c>
      <c r="F15" s="33">
        <v>2.5</v>
      </c>
      <c r="G15" s="34">
        <v>2.5</v>
      </c>
      <c r="H15" s="14">
        <v>16</v>
      </c>
      <c r="I15" s="14">
        <v>56</v>
      </c>
      <c r="J15"/>
    </row>
    <row r="16" spans="1:10" s="29" customFormat="1" ht="14.25">
      <c r="A16" s="14" t="s">
        <v>11</v>
      </c>
      <c r="B16" s="14">
        <v>61</v>
      </c>
      <c r="C16" s="35">
        <v>3.3</v>
      </c>
      <c r="D16" s="35">
        <v>49.2</v>
      </c>
      <c r="E16" s="35">
        <v>21.3</v>
      </c>
      <c r="F16" s="33">
        <v>8.2</v>
      </c>
      <c r="G16" s="34">
        <v>18</v>
      </c>
      <c r="H16" s="14">
        <v>7</v>
      </c>
      <c r="I16" s="14">
        <v>68</v>
      </c>
      <c r="J16"/>
    </row>
    <row r="17" spans="1:10" s="29" customFormat="1" ht="14.25">
      <c r="A17" s="14" t="s">
        <v>12</v>
      </c>
      <c r="B17" s="14">
        <v>17</v>
      </c>
      <c r="C17" s="35">
        <v>11.8</v>
      </c>
      <c r="D17" s="35">
        <v>29.4</v>
      </c>
      <c r="E17" s="35">
        <v>47.1</v>
      </c>
      <c r="F17" s="33">
        <v>0</v>
      </c>
      <c r="G17" s="34">
        <v>11.8</v>
      </c>
      <c r="H17" s="14">
        <v>3</v>
      </c>
      <c r="I17" s="14">
        <v>20</v>
      </c>
      <c r="J17"/>
    </row>
    <row r="18" spans="1:10" s="15" customFormat="1" ht="14.25">
      <c r="A18" s="14" t="s">
        <v>13</v>
      </c>
      <c r="B18" s="14">
        <v>12</v>
      </c>
      <c r="C18" s="35">
        <v>33.3</v>
      </c>
      <c r="D18" s="35">
        <v>25</v>
      </c>
      <c r="E18" s="35">
        <v>41.7</v>
      </c>
      <c r="F18" s="33">
        <v>0</v>
      </c>
      <c r="G18" s="34">
        <v>0</v>
      </c>
      <c r="H18" s="17">
        <v>6</v>
      </c>
      <c r="I18" s="17">
        <v>18</v>
      </c>
      <c r="J18"/>
    </row>
    <row r="19" spans="1:10" s="29" customFormat="1" ht="14.25">
      <c r="A19" s="14" t="s">
        <v>14</v>
      </c>
      <c r="B19" s="14">
        <v>90</v>
      </c>
      <c r="C19" s="35">
        <v>10</v>
      </c>
      <c r="D19" s="35">
        <v>27.8</v>
      </c>
      <c r="E19" s="35">
        <v>37.8</v>
      </c>
      <c r="F19" s="33">
        <v>11.1</v>
      </c>
      <c r="G19" s="34">
        <v>13.3</v>
      </c>
      <c r="H19" s="14">
        <v>7</v>
      </c>
      <c r="I19" s="14">
        <v>97</v>
      </c>
      <c r="J19"/>
    </row>
    <row r="20" spans="1:10" s="29" customFormat="1" ht="14.25">
      <c r="A20" s="14" t="s">
        <v>15</v>
      </c>
      <c r="B20" s="14">
        <v>60</v>
      </c>
      <c r="C20" s="35">
        <v>26.7</v>
      </c>
      <c r="D20" s="35">
        <v>35</v>
      </c>
      <c r="E20" s="35">
        <v>15</v>
      </c>
      <c r="F20" s="33">
        <v>5</v>
      </c>
      <c r="G20" s="34">
        <v>18.3</v>
      </c>
      <c r="H20" s="14">
        <v>2</v>
      </c>
      <c r="I20" s="14">
        <v>62</v>
      </c>
      <c r="J20"/>
    </row>
    <row r="21" spans="1:10" s="29" customFormat="1" ht="14.25">
      <c r="A21" s="14" t="s">
        <v>16</v>
      </c>
      <c r="B21" s="14">
        <v>31</v>
      </c>
      <c r="C21" s="35">
        <v>3.2</v>
      </c>
      <c r="D21" s="35">
        <v>16.1</v>
      </c>
      <c r="E21" s="35">
        <v>29</v>
      </c>
      <c r="F21" s="33">
        <v>9.7</v>
      </c>
      <c r="G21" s="34">
        <v>41.9</v>
      </c>
      <c r="H21" s="14">
        <v>0</v>
      </c>
      <c r="I21" s="14">
        <v>31</v>
      </c>
      <c r="J21"/>
    </row>
    <row r="22" spans="1:10" s="29" customFormat="1" ht="14.25">
      <c r="A22" s="14" t="s">
        <v>17</v>
      </c>
      <c r="B22" s="14">
        <v>83</v>
      </c>
      <c r="C22" s="35">
        <v>14.5</v>
      </c>
      <c r="D22" s="35">
        <v>31.3</v>
      </c>
      <c r="E22" s="35">
        <v>32.5</v>
      </c>
      <c r="F22" s="33">
        <v>8.4</v>
      </c>
      <c r="G22" s="34">
        <v>13.3</v>
      </c>
      <c r="H22" s="14">
        <v>7</v>
      </c>
      <c r="I22" s="14">
        <v>90</v>
      </c>
      <c r="J22"/>
    </row>
    <row r="23" spans="1:10" s="29" customFormat="1" ht="14.25">
      <c r="A23" s="14" t="s">
        <v>18</v>
      </c>
      <c r="B23" s="14">
        <v>59</v>
      </c>
      <c r="C23" s="35">
        <v>16.9</v>
      </c>
      <c r="D23" s="35">
        <v>42.4</v>
      </c>
      <c r="E23" s="35">
        <v>22</v>
      </c>
      <c r="F23" s="33">
        <v>8.5</v>
      </c>
      <c r="G23" s="34">
        <v>10.2</v>
      </c>
      <c r="H23" s="14">
        <v>7</v>
      </c>
      <c r="I23" s="14">
        <v>66</v>
      </c>
      <c r="J23"/>
    </row>
    <row r="24" spans="1:10" s="29" customFormat="1" ht="14.25">
      <c r="A24" s="14" t="s">
        <v>19</v>
      </c>
      <c r="B24" s="14">
        <v>31</v>
      </c>
      <c r="C24" s="35">
        <v>29</v>
      </c>
      <c r="D24" s="35">
        <v>48.4</v>
      </c>
      <c r="E24" s="35">
        <v>19.4</v>
      </c>
      <c r="F24" s="33">
        <v>3.2</v>
      </c>
      <c r="G24" s="34">
        <v>0</v>
      </c>
      <c r="H24" s="14">
        <v>0</v>
      </c>
      <c r="I24" s="14">
        <v>31</v>
      </c>
      <c r="J24" s="15"/>
    </row>
    <row r="25" spans="1:10" s="29" customFormat="1" ht="12.75">
      <c r="A25" s="14" t="s">
        <v>20</v>
      </c>
      <c r="B25" s="14">
        <v>24</v>
      </c>
      <c r="C25" s="35">
        <v>45.8</v>
      </c>
      <c r="D25" s="35">
        <v>29.2</v>
      </c>
      <c r="E25" s="35">
        <v>16.7</v>
      </c>
      <c r="F25" s="33">
        <v>8.3</v>
      </c>
      <c r="G25" s="34">
        <v>0</v>
      </c>
      <c r="H25" s="14">
        <v>3</v>
      </c>
      <c r="I25" s="14">
        <v>27</v>
      </c>
      <c r="J25" s="28"/>
    </row>
    <row r="26" spans="1:10" s="29" customFormat="1" ht="12.75">
      <c r="A26" s="14" t="s">
        <v>21</v>
      </c>
      <c r="B26" s="14">
        <v>46</v>
      </c>
      <c r="C26" s="35">
        <v>28.3</v>
      </c>
      <c r="D26" s="35">
        <v>30.4</v>
      </c>
      <c r="E26" s="35">
        <v>26.1</v>
      </c>
      <c r="F26" s="33">
        <v>6.5</v>
      </c>
      <c r="G26" s="34">
        <v>8.7</v>
      </c>
      <c r="H26" s="14">
        <v>7</v>
      </c>
      <c r="I26" s="14">
        <v>53</v>
      </c>
      <c r="J26" s="28"/>
    </row>
    <row r="27" spans="1:10" s="5" customFormat="1" ht="12.75">
      <c r="A27" s="30" t="s">
        <v>22</v>
      </c>
      <c r="B27" s="39"/>
      <c r="C27" s="30">
        <v>20.4</v>
      </c>
      <c r="D27" s="30">
        <v>38.4</v>
      </c>
      <c r="E27" s="30">
        <v>24.5</v>
      </c>
      <c r="F27" s="31">
        <v>6</v>
      </c>
      <c r="G27" s="31">
        <v>10.6</v>
      </c>
      <c r="H27" s="39"/>
      <c r="I27" s="32"/>
      <c r="J27" s="23"/>
    </row>
    <row r="28" spans="1:9" ht="14.25">
      <c r="A28" s="7"/>
      <c r="B28" s="30">
        <v>986</v>
      </c>
      <c r="C28" s="40">
        <v>201</v>
      </c>
      <c r="D28" s="40">
        <v>379</v>
      </c>
      <c r="E28" s="40">
        <v>242</v>
      </c>
      <c r="F28" s="40">
        <v>59</v>
      </c>
      <c r="G28" s="40">
        <v>105</v>
      </c>
      <c r="H28" s="47">
        <v>110</v>
      </c>
      <c r="I28" s="40">
        <v>1096</v>
      </c>
    </row>
    <row r="29" spans="1:9" s="46" customFormat="1" ht="14.25">
      <c r="A29" s="41"/>
      <c r="B29" s="42"/>
      <c r="C29" s="43"/>
      <c r="D29" s="43"/>
      <c r="E29" s="43"/>
      <c r="F29" s="43"/>
      <c r="G29" s="43"/>
      <c r="H29" s="44"/>
      <c r="I29" s="45"/>
    </row>
    <row r="30" spans="1:9" ht="14.25">
      <c r="A30" s="25" t="s">
        <v>35</v>
      </c>
      <c r="F30"/>
      <c r="G30"/>
      <c r="H30"/>
      <c r="I30"/>
    </row>
    <row r="31" ht="14.25">
      <c r="A31" s="8" t="s">
        <v>30</v>
      </c>
    </row>
    <row r="32" s="26" customFormat="1" ht="9.75">
      <c r="A32" s="26" t="s">
        <v>36</v>
      </c>
    </row>
    <row r="33" ht="14.25">
      <c r="A33" s="6" t="s">
        <v>23</v>
      </c>
    </row>
  </sheetData>
  <sheetProtection/>
  <hyperlinks>
    <hyperlink ref="A33" r:id="rId1" display="http://eider.ifen.fr/Eider/tables.do#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E29" sqref="E29"/>
    </sheetView>
  </sheetViews>
  <sheetFormatPr defaultColWidth="25.00390625" defaultRowHeight="15"/>
  <cols>
    <col min="1" max="1" width="25.00390625" style="0" customWidth="1"/>
    <col min="2" max="2" width="26.57421875" style="0" customWidth="1"/>
    <col min="3" max="3" width="7.421875" style="0" customWidth="1"/>
    <col min="4" max="5" width="7.421875" style="9" customWidth="1"/>
    <col min="6" max="6" width="21.7109375" style="13" customWidth="1"/>
    <col min="7" max="7" width="22.8515625" style="13" customWidth="1"/>
    <col min="8" max="253" width="11.57421875" style="0" customWidth="1"/>
  </cols>
  <sheetData>
    <row r="1" ht="14.25">
      <c r="A1" s="1" t="s">
        <v>41</v>
      </c>
    </row>
    <row r="3" spans="1:8" ht="14.25">
      <c r="A3" s="2"/>
      <c r="C3" s="48"/>
      <c r="D3" s="49"/>
      <c r="E3" s="49"/>
      <c r="H3" s="21"/>
    </row>
    <row r="4" spans="1:8" ht="14.25">
      <c r="A4" s="2"/>
      <c r="B4" s="3" t="s">
        <v>24</v>
      </c>
      <c r="C4" s="51" t="s">
        <v>26</v>
      </c>
      <c r="D4" s="52" t="s">
        <v>28</v>
      </c>
      <c r="E4" s="52" t="s">
        <v>29</v>
      </c>
      <c r="F4" s="27" t="s">
        <v>31</v>
      </c>
      <c r="G4" s="27" t="s">
        <v>32</v>
      </c>
      <c r="H4" s="21"/>
    </row>
    <row r="5" spans="1:8" s="15" customFormat="1" ht="14.25">
      <c r="A5" s="14" t="s">
        <v>0</v>
      </c>
      <c r="B5" s="14">
        <f>SUM(C5:E5)</f>
        <v>44</v>
      </c>
      <c r="C5" s="33">
        <v>33</v>
      </c>
      <c r="D5" s="34">
        <v>11</v>
      </c>
      <c r="E5" s="34">
        <v>0</v>
      </c>
      <c r="F5" s="17">
        <v>17</v>
      </c>
      <c r="G5" s="17">
        <v>61</v>
      </c>
      <c r="H5" s="22"/>
    </row>
    <row r="6" spans="1:7" ht="14.25">
      <c r="A6" s="14" t="s">
        <v>1</v>
      </c>
      <c r="B6" s="14">
        <f>SUM(C6:E6)</f>
        <v>70</v>
      </c>
      <c r="C6" s="35">
        <v>35</v>
      </c>
      <c r="D6" s="34">
        <v>34</v>
      </c>
      <c r="E6" s="34">
        <v>1</v>
      </c>
      <c r="F6" s="16">
        <v>41</v>
      </c>
      <c r="G6" s="16">
        <v>111</v>
      </c>
    </row>
    <row r="7" spans="1:8" s="4" customFormat="1" ht="14.25">
      <c r="A7" s="14" t="s">
        <v>2</v>
      </c>
      <c r="B7" s="14">
        <f>SUM(C7:E7)</f>
        <v>8</v>
      </c>
      <c r="C7" s="35">
        <v>3</v>
      </c>
      <c r="D7" s="33">
        <v>5</v>
      </c>
      <c r="E7" s="34">
        <v>0</v>
      </c>
      <c r="F7" s="14">
        <v>11</v>
      </c>
      <c r="G7" s="14">
        <v>19</v>
      </c>
      <c r="H7"/>
    </row>
    <row r="8" spans="1:8" s="29" customFormat="1" ht="14.25">
      <c r="A8" s="14" t="s">
        <v>3</v>
      </c>
      <c r="B8" s="14">
        <f>SUM(C8:E8)</f>
        <v>37</v>
      </c>
      <c r="C8" s="35">
        <v>19</v>
      </c>
      <c r="D8" s="33">
        <v>18</v>
      </c>
      <c r="E8" s="34">
        <v>0</v>
      </c>
      <c r="F8" s="14">
        <v>36</v>
      </c>
      <c r="G8" s="14">
        <v>73</v>
      </c>
      <c r="H8"/>
    </row>
    <row r="9" spans="1:8" s="29" customFormat="1" ht="14.25">
      <c r="A9" s="14" t="s">
        <v>4</v>
      </c>
      <c r="B9" s="14">
        <f>SUM(C9:E9)</f>
        <v>52</v>
      </c>
      <c r="C9" s="35">
        <v>15</v>
      </c>
      <c r="D9" s="33">
        <v>36</v>
      </c>
      <c r="E9" s="34">
        <v>1</v>
      </c>
      <c r="F9" s="14">
        <v>39</v>
      </c>
      <c r="G9" s="14">
        <v>91</v>
      </c>
      <c r="H9"/>
    </row>
    <row r="10" spans="1:8" s="29" customFormat="1" ht="14.25">
      <c r="A10" s="14" t="s">
        <v>5</v>
      </c>
      <c r="B10" s="14">
        <f aca="true" t="shared" si="0" ref="B10:B26">SUM(C10:E10)</f>
        <v>14</v>
      </c>
      <c r="C10" s="35">
        <v>12</v>
      </c>
      <c r="D10" s="33">
        <v>2</v>
      </c>
      <c r="E10" s="34">
        <v>0</v>
      </c>
      <c r="F10" s="14">
        <v>17</v>
      </c>
      <c r="G10" s="14">
        <v>31</v>
      </c>
      <c r="H10"/>
    </row>
    <row r="11" spans="1:8" s="29" customFormat="1" ht="14.25">
      <c r="A11" s="14" t="s">
        <v>6</v>
      </c>
      <c r="B11" s="14">
        <f t="shared" si="0"/>
        <v>43</v>
      </c>
      <c r="C11" s="35">
        <v>15</v>
      </c>
      <c r="D11" s="33">
        <v>26</v>
      </c>
      <c r="E11" s="34">
        <v>2</v>
      </c>
      <c r="F11" s="14">
        <v>28</v>
      </c>
      <c r="G11" s="14">
        <v>71</v>
      </c>
      <c r="H11"/>
    </row>
    <row r="12" spans="1:8" s="29" customFormat="1" ht="14.25">
      <c r="A12" s="14" t="s">
        <v>7</v>
      </c>
      <c r="B12" s="14">
        <f t="shared" si="0"/>
        <v>47</v>
      </c>
      <c r="C12" s="35">
        <v>17</v>
      </c>
      <c r="D12" s="33">
        <v>30</v>
      </c>
      <c r="E12" s="34">
        <v>0</v>
      </c>
      <c r="F12" s="14">
        <v>50</v>
      </c>
      <c r="G12" s="14">
        <v>97</v>
      </c>
      <c r="H12"/>
    </row>
    <row r="13" spans="1:8" s="15" customFormat="1" ht="14.25">
      <c r="A13" s="14" t="s">
        <v>8</v>
      </c>
      <c r="B13" s="14">
        <f t="shared" si="0"/>
        <v>0</v>
      </c>
      <c r="C13" s="35"/>
      <c r="D13" s="33"/>
      <c r="E13" s="34"/>
      <c r="F13" s="17">
        <v>12</v>
      </c>
      <c r="G13" s="17">
        <v>12</v>
      </c>
      <c r="H13" s="22"/>
    </row>
    <row r="14" spans="1:8" s="29" customFormat="1" ht="14.25">
      <c r="A14" s="14" t="s">
        <v>9</v>
      </c>
      <c r="B14" s="14">
        <f t="shared" si="0"/>
        <v>23</v>
      </c>
      <c r="C14" s="35">
        <v>11</v>
      </c>
      <c r="D14" s="33">
        <v>12</v>
      </c>
      <c r="E14" s="34">
        <v>0</v>
      </c>
      <c r="F14" s="14">
        <v>20</v>
      </c>
      <c r="G14" s="14">
        <v>43</v>
      </c>
      <c r="H14"/>
    </row>
    <row r="15" spans="1:8" s="29" customFormat="1" ht="14.25">
      <c r="A15" s="14" t="s">
        <v>10</v>
      </c>
      <c r="B15" s="14">
        <f t="shared" si="0"/>
        <v>14</v>
      </c>
      <c r="C15" s="35">
        <v>10</v>
      </c>
      <c r="D15" s="33">
        <v>4</v>
      </c>
      <c r="E15" s="34">
        <v>0</v>
      </c>
      <c r="F15" s="14">
        <v>18</v>
      </c>
      <c r="G15" s="14">
        <v>32</v>
      </c>
      <c r="H15"/>
    </row>
    <row r="16" spans="1:8" s="29" customFormat="1" ht="14.25">
      <c r="A16" s="14" t="s">
        <v>11</v>
      </c>
      <c r="B16" s="14">
        <f t="shared" si="0"/>
        <v>60</v>
      </c>
      <c r="C16" s="35">
        <v>21</v>
      </c>
      <c r="D16" s="33">
        <v>39</v>
      </c>
      <c r="E16" s="34">
        <v>0</v>
      </c>
      <c r="F16" s="14">
        <v>31</v>
      </c>
      <c r="G16" s="14">
        <v>91</v>
      </c>
      <c r="H16"/>
    </row>
    <row r="17" spans="1:8" s="29" customFormat="1" ht="14.25">
      <c r="A17" s="14" t="s">
        <v>12</v>
      </c>
      <c r="B17" s="14">
        <f t="shared" si="0"/>
        <v>73</v>
      </c>
      <c r="C17" s="35">
        <v>45</v>
      </c>
      <c r="D17" s="33">
        <v>27</v>
      </c>
      <c r="E17" s="34">
        <v>1</v>
      </c>
      <c r="F17" s="14">
        <v>90</v>
      </c>
      <c r="G17" s="14">
        <v>163</v>
      </c>
      <c r="H17"/>
    </row>
    <row r="18" spans="1:8" s="15" customFormat="1" ht="14.25">
      <c r="A18" s="14" t="s">
        <v>13</v>
      </c>
      <c r="B18" s="14">
        <f t="shared" si="0"/>
        <v>6</v>
      </c>
      <c r="C18" s="35">
        <v>4</v>
      </c>
      <c r="D18" s="33">
        <v>2</v>
      </c>
      <c r="E18" s="34">
        <v>0</v>
      </c>
      <c r="F18" s="17">
        <v>8</v>
      </c>
      <c r="G18" s="17">
        <v>14</v>
      </c>
      <c r="H18"/>
    </row>
    <row r="19" spans="1:8" s="29" customFormat="1" ht="14.25">
      <c r="A19" s="14" t="s">
        <v>14</v>
      </c>
      <c r="B19" s="14">
        <f t="shared" si="0"/>
        <v>53</v>
      </c>
      <c r="C19" s="35">
        <v>30</v>
      </c>
      <c r="D19" s="33">
        <v>20</v>
      </c>
      <c r="E19" s="34">
        <v>3</v>
      </c>
      <c r="F19" s="14">
        <v>53</v>
      </c>
      <c r="G19" s="14">
        <v>106</v>
      </c>
      <c r="H19"/>
    </row>
    <row r="20" spans="1:8" s="29" customFormat="1" ht="14.25">
      <c r="A20" s="14" t="s">
        <v>15</v>
      </c>
      <c r="B20" s="14">
        <f t="shared" si="0"/>
        <v>48</v>
      </c>
      <c r="C20" s="35">
        <v>28</v>
      </c>
      <c r="D20" s="33">
        <v>20</v>
      </c>
      <c r="E20" s="34">
        <v>0</v>
      </c>
      <c r="F20" s="14">
        <v>38</v>
      </c>
      <c r="G20" s="14">
        <v>86</v>
      </c>
      <c r="H20"/>
    </row>
    <row r="21" spans="1:8" s="29" customFormat="1" ht="14.25">
      <c r="A21" s="14" t="s">
        <v>16</v>
      </c>
      <c r="B21" s="14">
        <f t="shared" si="0"/>
        <v>23</v>
      </c>
      <c r="C21" s="35">
        <v>22</v>
      </c>
      <c r="D21" s="33">
        <v>1</v>
      </c>
      <c r="E21" s="34">
        <v>0</v>
      </c>
      <c r="F21" s="14">
        <v>9</v>
      </c>
      <c r="G21" s="14">
        <v>32</v>
      </c>
      <c r="H21"/>
    </row>
    <row r="22" spans="1:8" s="29" customFormat="1" ht="14.25">
      <c r="A22" s="14" t="s">
        <v>17</v>
      </c>
      <c r="B22" s="14">
        <f t="shared" si="0"/>
        <v>18</v>
      </c>
      <c r="C22" s="35">
        <v>6</v>
      </c>
      <c r="D22" s="33">
        <v>12</v>
      </c>
      <c r="E22" s="34">
        <v>0</v>
      </c>
      <c r="F22" s="14">
        <v>31</v>
      </c>
      <c r="G22" s="14">
        <v>49</v>
      </c>
      <c r="H22"/>
    </row>
    <row r="23" spans="1:8" s="29" customFormat="1" ht="14.25">
      <c r="A23" s="14" t="s">
        <v>18</v>
      </c>
      <c r="B23" s="14">
        <f t="shared" si="0"/>
        <v>52</v>
      </c>
      <c r="C23" s="35">
        <v>42</v>
      </c>
      <c r="D23" s="33">
        <v>10</v>
      </c>
      <c r="E23" s="34">
        <v>0</v>
      </c>
      <c r="F23" s="14">
        <v>40</v>
      </c>
      <c r="G23" s="14">
        <v>92</v>
      </c>
      <c r="H23"/>
    </row>
    <row r="24" spans="1:8" s="29" customFormat="1" ht="14.25">
      <c r="A24" s="14" t="s">
        <v>19</v>
      </c>
      <c r="B24" s="14">
        <f t="shared" si="0"/>
        <v>39</v>
      </c>
      <c r="C24" s="35">
        <v>18</v>
      </c>
      <c r="D24" s="33">
        <v>20</v>
      </c>
      <c r="E24" s="34">
        <v>1</v>
      </c>
      <c r="F24" s="14">
        <v>23</v>
      </c>
      <c r="G24" s="14">
        <v>62</v>
      </c>
      <c r="H24" s="15"/>
    </row>
    <row r="25" spans="1:8" s="29" customFormat="1" ht="12.75">
      <c r="A25" s="14" t="s">
        <v>20</v>
      </c>
      <c r="B25" s="14">
        <f t="shared" si="0"/>
        <v>33</v>
      </c>
      <c r="C25" s="35">
        <v>7</v>
      </c>
      <c r="D25" s="33">
        <v>26</v>
      </c>
      <c r="E25" s="34">
        <v>0</v>
      </c>
      <c r="F25" s="14">
        <v>49</v>
      </c>
      <c r="G25" s="14">
        <v>82</v>
      </c>
      <c r="H25" s="28"/>
    </row>
    <row r="26" spans="1:8" s="29" customFormat="1" ht="12.75">
      <c r="A26" s="14" t="s">
        <v>21</v>
      </c>
      <c r="B26" s="14">
        <f t="shared" si="0"/>
        <v>37</v>
      </c>
      <c r="C26" s="35">
        <v>26</v>
      </c>
      <c r="D26" s="33">
        <v>10</v>
      </c>
      <c r="E26" s="34">
        <v>1</v>
      </c>
      <c r="F26" s="14">
        <v>48</v>
      </c>
      <c r="G26" s="14">
        <v>85</v>
      </c>
      <c r="H26" s="28"/>
    </row>
    <row r="27" spans="1:8" s="5" customFormat="1" ht="12.75">
      <c r="A27" s="30" t="s">
        <v>22</v>
      </c>
      <c r="B27" s="39">
        <f>SUM(B5:B26)</f>
        <v>794</v>
      </c>
      <c r="C27" s="30">
        <f>SUM(C5:C26)</f>
        <v>419</v>
      </c>
      <c r="D27" s="31">
        <f>SUM(D5:D26)</f>
        <v>365</v>
      </c>
      <c r="E27" s="31">
        <f>SUM(E5:E26)</f>
        <v>10</v>
      </c>
      <c r="F27" s="39"/>
      <c r="G27" s="32"/>
      <c r="H27" s="23"/>
    </row>
    <row r="28" spans="1:7" ht="14.25">
      <c r="A28" s="7"/>
      <c r="B28" s="30" t="s">
        <v>44</v>
      </c>
      <c r="C28" s="40">
        <v>52.7</v>
      </c>
      <c r="D28" s="40">
        <v>46</v>
      </c>
      <c r="E28" s="40">
        <v>1.3</v>
      </c>
      <c r="F28" s="47"/>
      <c r="G28" s="40"/>
    </row>
    <row r="29" spans="1:7" s="46" customFormat="1" ht="14.25">
      <c r="A29" s="41"/>
      <c r="B29" s="42"/>
      <c r="C29" s="43"/>
      <c r="D29" s="43"/>
      <c r="E29" s="43"/>
      <c r="F29" s="44"/>
      <c r="G29" s="45"/>
    </row>
    <row r="30" spans="1:7" ht="14.25">
      <c r="A30" s="25" t="s">
        <v>35</v>
      </c>
      <c r="D30"/>
      <c r="E30"/>
      <c r="F30"/>
      <c r="G30"/>
    </row>
    <row r="31" ht="14.25">
      <c r="A31" s="50" t="s">
        <v>42</v>
      </c>
    </row>
    <row r="32" s="26" customFormat="1" ht="9.75">
      <c r="A32" s="50" t="s">
        <v>43</v>
      </c>
    </row>
    <row r="33" ht="14.25">
      <c r="A33" s="6" t="s">
        <v>23</v>
      </c>
    </row>
  </sheetData>
  <sheetProtection/>
  <hyperlinks>
    <hyperlink ref="A33" r:id="rId1" display="http://eider.ifen.fr/Eider/tables.do#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7"/>
  <sheetViews>
    <sheetView tabSelected="1" zoomScalePageLayoutView="0" workbookViewId="0" topLeftCell="A1">
      <selection activeCell="A7" sqref="A7"/>
    </sheetView>
  </sheetViews>
  <sheetFormatPr defaultColWidth="11.421875" defaultRowHeight="15"/>
  <sheetData>
    <row r="3" ht="14.25">
      <c r="A3" s="36" t="s">
        <v>37</v>
      </c>
    </row>
    <row r="4" ht="14.25">
      <c r="A4" t="s">
        <v>38</v>
      </c>
    </row>
    <row r="5" ht="14.25">
      <c r="A5" t="s">
        <v>39</v>
      </c>
    </row>
    <row r="7" ht="14.25">
      <c r="A7" s="36" t="s">
        <v>45</v>
      </c>
    </row>
  </sheetData>
  <sheetProtection/>
  <hyperlinks>
    <hyperlink ref="A3" r:id="rId1" display="http://eider.ifen.fr/Eider/view-meta.do?metaCode=EA-QUAL-NEW"/>
    <hyperlink ref="A7" r:id="rId2" display="http://sd1878.sivit.org/geoclip_stats/fiches/eau_qual_seq_sup_pes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PAJON</dc:creator>
  <cp:keywords/>
  <dc:description/>
  <cp:lastModifiedBy>PAJON</cp:lastModifiedBy>
  <cp:lastPrinted>2010-09-16T06:58:20Z</cp:lastPrinted>
  <dcterms:created xsi:type="dcterms:W3CDTF">2010-06-27T21:50:27Z</dcterms:created>
  <dcterms:modified xsi:type="dcterms:W3CDTF">2010-09-16T07:51:43Z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